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6"/>
  </bookViews>
  <sheets>
    <sheet name="1" sheetId="1" r:id="rId1"/>
    <sheet name="2" sheetId="2" r:id="rId2"/>
    <sheet name="3" sheetId="3" r:id="rId3"/>
    <sheet name="4план" sheetId="4" r:id="rId4"/>
    <sheet name="5факт" sheetId="5" r:id="rId5"/>
    <sheet name="топливо" sheetId="6" r:id="rId6"/>
    <sheet name="6" sheetId="7" r:id="rId7"/>
    <sheet name="7(1-4)" sheetId="8" r:id="rId8"/>
    <sheet name="7(5)" sheetId="9" r:id="rId9"/>
    <sheet name="7 (6)" sheetId="10" r:id="rId10"/>
    <sheet name="8" sheetId="11" r:id="rId11"/>
    <sheet name="9" sheetId="12" r:id="rId12"/>
    <sheet name="10" sheetId="13" r:id="rId13"/>
  </sheets>
  <definedNames>
    <definedName name="_xlnm.Print_Area" localSheetId="11">'9'!$A$1:$C$25</definedName>
  </definedNames>
  <calcPr fullCalcOnLoad="1"/>
</workbook>
</file>

<file path=xl/sharedStrings.xml><?xml version="1.0" encoding="utf-8"?>
<sst xmlns="http://schemas.openxmlformats.org/spreadsheetml/2006/main" count="758" uniqueCount="341">
  <si>
    <t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</si>
  <si>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1. раскрывается регулируемой организацией ежеквартально</t>
  </si>
  <si>
    <t>1.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</si>
  <si>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Резерв мощности системы теплоснабжения</t>
  </si>
  <si>
    <t xml:space="preserve"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</si>
  <si>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Текст договора (ссылка на источник публикации).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</si>
  <si>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</si>
  <si>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</si>
  <si>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</si>
  <si>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</si>
  <si>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организации</t>
  </si>
  <si>
    <t>Источник опубликования</t>
  </si>
  <si>
    <t>Наименование показателя</t>
  </si>
  <si>
    <t>Показатель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</si>
  <si>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</si>
  <si>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</si>
  <si>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</si>
  <si>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</si>
  <si>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</si>
  <si>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</si>
  <si>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</si>
  <si>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</si>
  <si>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</si>
  <si>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</si>
  <si>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</si>
  <si>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</si>
  <si>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</si>
  <si>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</si>
  <si>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</si>
  <si>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</si>
  <si>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</si>
  <si>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</si>
  <si>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</si>
  <si>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</si>
  <si>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</si>
  <si>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</si>
  <si>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</si>
  <si>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</si>
  <si>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</si>
  <si>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</si>
  <si>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</si>
  <si>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</si>
  <si>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</si>
  <si>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</si>
  <si>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</si>
  <si>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</si>
  <si>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</si>
  <si>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</si>
  <si>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</si>
  <si>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</si>
  <si>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</si>
  <si>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</si>
  <si>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</si>
  <si>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</si>
  <si>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</si>
  <si>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</si>
  <si>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</si>
  <si>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</si>
  <si>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</si>
  <si>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</si>
  <si>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</si>
  <si>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</si>
  <si>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</si>
  <si>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</si>
  <si>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</si>
  <si>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</si>
  <si>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</si>
  <si>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</si>
  <si>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</si>
  <si>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</si>
  <si>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</si>
  <si>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</si>
  <si>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</si>
  <si>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</si>
  <si>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</si>
  <si>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</si>
  <si>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</si>
  <si>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</si>
  <si>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</si>
  <si>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</si>
  <si>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</si>
  <si>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</si>
  <si>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</si>
  <si>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</si>
  <si>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</si>
  <si>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</si>
  <si>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</si>
  <si>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</si>
  <si>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</si>
  <si>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</si>
  <si>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</si>
  <si>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</si>
  <si>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</si>
  <si>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</si>
  <si>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</si>
  <si>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</si>
  <si>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</si>
  <si>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</si>
  <si>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</si>
  <si>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</si>
  <si>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</si>
  <si>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</si>
  <si>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</si>
  <si>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</si>
  <si>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</si>
  <si>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</si>
  <si>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</si>
  <si>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</si>
  <si>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</si>
  <si>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</si>
  <si>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</si>
  <si>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</si>
  <si>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</si>
  <si>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</si>
  <si>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</si>
  <si>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</si>
  <si>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</si>
  <si>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</si>
  <si>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</si>
  <si>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</si>
  <si>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</si>
  <si>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</si>
  <si>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</si>
  <si>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</si>
  <si>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</si>
  <si>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</si>
  <si>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</si>
  <si>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</si>
  <si>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</si>
  <si>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2. Информация о расходах на топливо</t>
  </si>
  <si>
    <t>Расходы на топливо всего, в том числе:</t>
  </si>
  <si>
    <t>Значения показателей на предыдущий отчетный период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</si>
  <si>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</si>
  <si>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</si>
  <si>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</si>
  <si>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</si>
  <si>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</si>
  <si>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</si>
  <si>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Средний тариф на энергию (руб/кВт.ч)</t>
  </si>
  <si>
    <t>Расход топлива на 1 Гкал, т.у.т./Гкал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</si>
  <si>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</si>
  <si>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</si>
  <si>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</si>
  <si>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Население                                  (с учетом НДС)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</si>
  <si>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</si>
  <si>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</si>
  <si>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</si>
  <si>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</si>
  <si>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</si>
  <si>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</si>
  <si>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</si>
  <si>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</si>
  <si>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</si>
  <si>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</si>
  <si>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</si>
  <si>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</si>
  <si>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расходы на химреагенты, используемые в технологическом процессе</t>
  </si>
  <si>
    <t>Себестоимость производимых товаров (оказываемых услуг) по регулируемому виду деятельности - всего</t>
  </si>
  <si>
    <t>общепроизводственные (цеховые) расходы</t>
  </si>
  <si>
    <t xml:space="preserve">Валовая прибыль  от продажи товаров и услуг </t>
  </si>
  <si>
    <t xml:space="preserve">Чистая прибыль  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</si>
  <si>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</si>
  <si>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</si>
  <si>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</si>
  <si>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</si>
  <si>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</si>
  <si>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</si>
  <si>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</si>
  <si>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</si>
  <si>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</si>
  <si>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</si>
  <si>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</si>
  <si>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</si>
  <si>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</si>
  <si>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</si>
  <si>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2.10.1</t>
  </si>
  <si>
    <t>2.11</t>
  </si>
  <si>
    <t>общехозяйственные (управленческие расходы)</t>
  </si>
  <si>
    <t>2.11.1</t>
  </si>
  <si>
    <t>2.13</t>
  </si>
  <si>
    <t>2.14</t>
  </si>
  <si>
    <t>3</t>
  </si>
  <si>
    <t>4</t>
  </si>
  <si>
    <t>4.1</t>
  </si>
  <si>
    <t>5</t>
  </si>
  <si>
    <t>5.1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</si>
  <si>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</si>
  <si>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</si>
  <si>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</si>
  <si>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</si>
  <si>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</si>
  <si>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</si>
  <si>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</si>
  <si>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</si>
  <si>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</si>
  <si>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</si>
  <si>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</si>
  <si>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</si>
  <si>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</si>
  <si>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11.1</t>
  </si>
  <si>
    <t>11.2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</si>
  <si>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</si>
  <si>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</si>
  <si>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</si>
  <si>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</si>
  <si>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</si>
  <si>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</si>
  <si>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</si>
  <si>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</si>
  <si>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</si>
  <si>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</si>
  <si>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</si>
  <si>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</si>
  <si>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</si>
  <si>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</si>
  <si>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</si>
  <si>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</si>
  <si>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</si>
  <si>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</si>
  <si>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</si>
  <si>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</si>
  <si>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</si>
  <si>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</si>
  <si>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</si>
  <si>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</si>
  <si>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</si>
  <si>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</si>
  <si>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</si>
  <si>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</si>
  <si>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Примечания:</t>
  </si>
  <si>
    <t>тыс. руб.</t>
  </si>
  <si>
    <t>руб./т</t>
  </si>
  <si>
    <t>т</t>
  </si>
  <si>
    <t>Газ природный - всего</t>
  </si>
  <si>
    <t>1.1</t>
  </si>
  <si>
    <t>1.2.1</t>
  </si>
  <si>
    <t>1.2.2</t>
  </si>
  <si>
    <t>1.2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</si>
  <si>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</si>
  <si>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</si>
  <si>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</si>
  <si>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</si>
  <si>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</si>
  <si>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</si>
  <si>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>1.3</t>
  </si>
  <si>
    <t>1.4</t>
  </si>
  <si>
    <t xml:space="preserve">цена топлива </t>
  </si>
  <si>
    <t>1.5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</si>
  <si>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</si>
  <si>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</si>
  <si>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2. Информация об источнике публикации (пункт 6)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</si>
  <si>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</si>
  <si>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</si>
  <si>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</si>
  <si>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</si>
  <si>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</si>
  <si>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</si>
  <si>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</si>
  <si>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</si>
  <si>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</si>
  <si>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</si>
  <si>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</si>
  <si>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</si>
  <si>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</si>
  <si>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</si>
  <si>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</si>
  <si>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</si>
  <si>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</si>
  <si>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</si>
  <si>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</si>
  <si>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</si>
  <si>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</si>
  <si>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</si>
  <si>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</si>
  <si>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</si>
  <si>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</si>
  <si>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</si>
  <si>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</si>
  <si>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</si>
  <si>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</si>
  <si>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</si>
  <si>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расходы на топливо - всего</t>
  </si>
  <si>
    <t>уголь</t>
  </si>
  <si>
    <t>газ природный - всего</t>
  </si>
  <si>
    <t>газ по регулируемой цене</t>
  </si>
  <si>
    <t>газ по нерегулируемой цене</t>
  </si>
  <si>
    <t>2.2.3</t>
  </si>
  <si>
    <t>газ сжиженный</t>
  </si>
  <si>
    <t>2.2.4</t>
  </si>
  <si>
    <t>прочие виды топлива (указать вид)</t>
  </si>
  <si>
    <t>мазут</t>
  </si>
  <si>
    <t>2.2.6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</si>
  <si>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</si>
  <si>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</si>
  <si>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</si>
  <si>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</si>
  <si>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</si>
  <si>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1. Информация о тарифе на тепловую энергию и надбавках к  тарифу на тепловую энергию</t>
  </si>
  <si>
    <t>Форма 3. Информация о тарифах на подключение к системе теплоснабжения</t>
  </si>
  <si>
    <t xml:space="preserve">Форма 4. Информация о плановых затратах регулируемой организации  </t>
  </si>
  <si>
    <t>Форма 2. Информация о тарифе на услуги по передаче тепловой энергии и надбавке к тарифу                                    на услуги по передаче тепловой энергии</t>
  </si>
  <si>
    <t xml:space="preserve">Форма 5. Информация о фактических показателях финансово-хозяйственной деятельности регулируемой организации  </t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</si>
  <si>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</si>
  <si>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</si>
  <si>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</si>
  <si>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</si>
  <si>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Форма 7. Информация об инвестиционных программах и отчетах об их реализации</t>
  </si>
  <si>
    <t>4.Потребности в финансовых средствах, необходимых для реализации инвестиционной программы</t>
  </si>
  <si>
    <t>5. Показатели эффективности реализации инвестиционной программы</t>
  </si>
  <si>
    <t>Наименование показателей</t>
  </si>
  <si>
    <t>Продолжительность (бесперебойность) поставки товаров и услуг (час/день)</t>
  </si>
  <si>
    <t>Производительность труда на 1 человека, тыс.руб./чел.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</si>
  <si>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</si>
  <si>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</si>
  <si>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1. В официальных печатных изданиях сведения, указанные в пункте 4,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</si>
  <si>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</si>
  <si>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Форма 7 - продолжение</t>
  </si>
  <si>
    <t>6. Использование инвестиционных средств за _______________год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</si>
  <si>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</si>
  <si>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1. По пунктам 2.13 и 2.14 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</si>
  <si>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</si>
  <si>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</si>
  <si>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 электроэнергии на выработку 1 Гкал, кВт*ч/гкал</t>
  </si>
  <si>
    <t>Расход электроэнергии на передачу 1 Гкал, кВт*ч/гкал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</si>
  <si>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</si>
  <si>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</si>
  <si>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</si>
  <si>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Перечисленные сведения предоставляются организацией в качестве приложений к форме 10 или указывается ссылка на их публикацию в сети Интернет</t>
  </si>
  <si>
    <t>от 18 августа 2010г. № 27/3</t>
  </si>
  <si>
    <t xml:space="preserve">Приложение  1 </t>
  </si>
  <si>
    <t>ООО "МЕЧЕЛ-ЭНЕРГО"</t>
  </si>
  <si>
    <t>г. Чебаркуль ул. Дзержинского 7</t>
  </si>
  <si>
    <t>Постановление № 1/4 от 14.01.2010 г.</t>
  </si>
  <si>
    <t>ЕТО Челябинской области</t>
  </si>
  <si>
    <t>с 01.01.2010 г.</t>
  </si>
  <si>
    <t>газета "Южноуралец"</t>
  </si>
  <si>
    <t>г. Чебаркуль ул.Дзержинского 7</t>
  </si>
  <si>
    <t>2010 год</t>
  </si>
  <si>
    <t>производство</t>
  </si>
  <si>
    <t>г.Чебаркуль ул.Дзержинского 7</t>
  </si>
  <si>
    <t>Постановление28.01.2010 № 3/12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</si>
</sst>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00"/>
    <numFmt numFmtId="169" formatCode="0.0000000"/>
    <numFmt numFmtId="170" formatCode="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5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/>
    </xf>
    <xf numFmtId="49" fontId="6" fillId="0" borderId="10" xfId="54" applyNumberFormat="1" applyFont="1" applyFill="1" applyBorder="1" applyAlignment="1" applyProtection="1">
      <alignment vertical="center" wrapText="1"/>
      <protection/>
    </xf>
    <xf numFmtId="49" fontId="6" fillId="0" borderId="10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 indent="6"/>
    </xf>
    <xf numFmtId="0" fontId="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2"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4"/>
    </xf>
    <xf numFmtId="49" fontId="5" fillId="0" borderId="10" xfId="0" applyNumberFormat="1" applyFont="1" applyBorder="1" applyAlignment="1">
      <alignment horizontal="center"/>
    </xf>
    <xf numFmtId="49" fontId="6" fillId="0" borderId="10" xfId="54" applyNumberFormat="1" applyFont="1" applyFill="1" applyBorder="1" applyAlignment="1" applyProtection="1">
      <alignment horizontal="left" vertical="center" wrapText="1" indent="2"/>
      <protection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" fontId="6" fillId="0" borderId="10" xfId="52" applyNumberFormat="1" applyFont="1" applyFill="1" applyBorder="1" applyAlignment="1" applyProtection="1">
      <alignment horizontal="center" wrapText="1"/>
      <protection/>
    </xf>
    <xf numFmtId="3" fontId="6" fillId="0" borderId="10" xfId="52" applyNumberFormat="1" applyFont="1" applyFill="1" applyBorder="1" applyAlignment="1" applyProtection="1">
      <alignment horizontal="center" wrapText="1"/>
      <protection locked="0"/>
    </xf>
    <xf numFmtId="3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2" applyNumberFormat="1" applyFont="1" applyFill="1" applyBorder="1" applyAlignment="1" applyProtection="1">
      <alignment horizontal="center" wrapText="1"/>
      <protection/>
    </xf>
    <xf numFmtId="10" fontId="6" fillId="0" borderId="10" xfId="52" applyNumberFormat="1" applyFont="1" applyFill="1" applyBorder="1" applyAlignment="1" applyProtection="1">
      <alignment horizontal="center" wrapText="1"/>
      <protection/>
    </xf>
    <xf numFmtId="4" fontId="6" fillId="0" borderId="10" xfId="52" applyNumberFormat="1" applyFont="1" applyFill="1" applyBorder="1" applyAlignment="1" applyProtection="1">
      <alignment horizontal="center" wrapText="1"/>
      <protection locked="0"/>
    </xf>
    <xf numFmtId="2" fontId="6" fillId="0" borderId="10" xfId="52" applyNumberFormat="1" applyFont="1" applyFill="1" applyBorder="1" applyAlignment="1" applyProtection="1">
      <alignment horizontal="center"/>
      <protection/>
    </xf>
    <xf numFmtId="0" fontId="12" fillId="0" borderId="0" xfId="52" applyFont="1" applyFill="1" applyBorder="1" applyAlignment="1" applyProtection="1">
      <alignment horizontal="left" wrapText="1"/>
      <protection/>
    </xf>
    <xf numFmtId="3" fontId="6" fillId="0" borderId="0" xfId="52" applyNumberFormat="1" applyFont="1" applyFill="1" applyBorder="1" applyAlignment="1" applyProtection="1">
      <alignment horizontal="center" wrapText="1"/>
      <protection locked="0"/>
    </xf>
    <xf numFmtId="4" fontId="6" fillId="0" borderId="0" xfId="52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center"/>
    </xf>
    <xf numFmtId="0" fontId="6" fillId="0" borderId="0" xfId="52" applyFont="1" applyFill="1" applyBorder="1" applyAlignment="1" applyProtection="1">
      <alignment horizontal="left" wrapText="1"/>
      <protection/>
    </xf>
    <xf numFmtId="0" fontId="6" fillId="0" borderId="10" xfId="52" applyFont="1" applyFill="1" applyBorder="1" applyAlignment="1" applyProtection="1">
      <alignment horizontal="left" vertical="center" wrapText="1"/>
      <protection/>
    </xf>
    <xf numFmtId="3" fontId="6" fillId="0" borderId="13" xfId="52" applyNumberFormat="1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>
      <alignment horizontal="center"/>
    </xf>
    <xf numFmtId="0" fontId="6" fillId="0" borderId="13" xfId="52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3" xfId="52" applyFont="1" applyFill="1" applyBorder="1" applyAlignment="1" applyProtection="1">
      <alignment vertical="center" wrapText="1"/>
      <protection/>
    </xf>
    <xf numFmtId="0" fontId="6" fillId="0" borderId="10" xfId="52" applyFont="1" applyFill="1" applyBorder="1" applyAlignment="1" applyProtection="1">
      <alignment vertical="center" wrapText="1"/>
      <protection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6" fillId="0" borderId="13" xfId="52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6" fillId="0" borderId="10" xfId="52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4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65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1">
      <selection activeCell="D12" sqref="D12:I12"/>
    </sheetView>
  </sheetViews>
  <sheetFormatPr defaultColWidth="9.140625" defaultRowHeight="15"/>
  <cols>
    <col min="1" max="1" width="2.57421875" style="0" customWidth="1"/>
    <col min="2" max="2" width="19.421875" style="9" customWidth="1"/>
    <col min="3" max="3" width="21.140625" style="9" customWidth="1"/>
    <col min="4" max="4" width="12.7109375" style="9" customWidth="1"/>
    <col min="5" max="5" width="12.57421875" style="9" customWidth="1"/>
    <col min="6" max="6" width="13.140625" style="9" customWidth="1"/>
    <col min="7" max="7" width="13.57421875" style="9" customWidth="1"/>
    <col min="8" max="8" width="14.140625" style="9" customWidth="1"/>
    <col min="9" max="9" width="18.140625" style="9" customWidth="1"/>
  </cols>
  <sheetData>
    <row r="1" ht="15.75">
      <c r="H1" s="9" t="s">
        <v>329</v>
      </c>
    </row>
    <row r="2" ht="15.75">
      <c r="H2" s="9" t="s">
        <v>292</v>
      </c>
    </row>
    <row r="3" ht="15.75">
      <c r="H3" s="9" t="s">
        <v>293</v>
      </c>
    </row>
    <row r="4" ht="15.75">
      <c r="H4" s="9" t="s">
        <v>294</v>
      </c>
    </row>
    <row r="5" ht="15.75">
      <c r="H5" s="9" t="s">
        <v>295</v>
      </c>
    </row>
    <row r="6" ht="15.75">
      <c r="H6" s="9" t="s">
        <v>328</v>
      </c>
    </row>
    <row r="8" spans="2:8" ht="77.25" customHeight="1">
      <c r="B8" s="104"/>
      <c r="C8" s="105" t="s">
        <v>324</v>
      </c>
      <c r="D8" s="106"/>
      <c r="E8" s="106"/>
      <c r="F8" s="106"/>
      <c r="G8" s="106"/>
      <c r="H8" s="106"/>
    </row>
    <row r="10" spans="2:9" ht="30.75" customHeight="1">
      <c r="B10" s="107" t="s">
        <v>297</v>
      </c>
      <c r="C10" s="107"/>
      <c r="D10" s="107"/>
      <c r="E10" s="107"/>
      <c r="F10" s="107"/>
      <c r="G10" s="107"/>
      <c r="H10" s="107"/>
      <c r="I10" s="107"/>
    </row>
    <row r="12" spans="2:9" ht="15.75">
      <c r="B12" s="110" t="s">
        <v>10</v>
      </c>
      <c r="C12" s="110"/>
      <c r="D12" s="109" t="s">
        <v>330</v>
      </c>
      <c r="E12" s="109"/>
      <c r="F12" s="109"/>
      <c r="G12" s="109"/>
      <c r="H12" s="109"/>
      <c r="I12" s="109"/>
    </row>
    <row r="13" spans="2:9" ht="15.75">
      <c r="B13" s="108" t="s">
        <v>33</v>
      </c>
      <c r="C13" s="108"/>
      <c r="D13" s="109">
        <v>7722245108</v>
      </c>
      <c r="E13" s="109"/>
      <c r="F13" s="109"/>
      <c r="G13" s="109"/>
      <c r="H13" s="109"/>
      <c r="I13" s="109"/>
    </row>
    <row r="14" spans="2:9" ht="15.75">
      <c r="B14" s="108" t="s">
        <v>34</v>
      </c>
      <c r="C14" s="108"/>
      <c r="D14" s="109">
        <v>742001001</v>
      </c>
      <c r="E14" s="109"/>
      <c r="F14" s="109"/>
      <c r="G14" s="109"/>
      <c r="H14" s="109"/>
      <c r="I14" s="109"/>
    </row>
    <row r="15" spans="2:9" ht="15.75">
      <c r="B15" s="108" t="s">
        <v>79</v>
      </c>
      <c r="C15" s="108"/>
      <c r="D15" s="109" t="s">
        <v>331</v>
      </c>
      <c r="E15" s="109"/>
      <c r="F15" s="109"/>
      <c r="G15" s="109"/>
      <c r="H15" s="109"/>
      <c r="I15" s="109"/>
    </row>
    <row r="16" spans="1:9" ht="15">
      <c r="A16" s="113"/>
      <c r="B16" s="115" t="s">
        <v>140</v>
      </c>
      <c r="C16" s="115"/>
      <c r="D16" s="114" t="s">
        <v>332</v>
      </c>
      <c r="E16" s="114"/>
      <c r="F16" s="114"/>
      <c r="G16" s="114"/>
      <c r="H16" s="114"/>
      <c r="I16" s="114"/>
    </row>
    <row r="17" spans="1:9" ht="17.25" customHeight="1">
      <c r="A17" s="113"/>
      <c r="B17" s="115"/>
      <c r="C17" s="115"/>
      <c r="D17" s="114"/>
      <c r="E17" s="114"/>
      <c r="F17" s="114"/>
      <c r="G17" s="114"/>
      <c r="H17" s="114"/>
      <c r="I17" s="114"/>
    </row>
    <row r="18" spans="2:9" ht="31.5" customHeight="1">
      <c r="B18" s="115" t="s">
        <v>28</v>
      </c>
      <c r="C18" s="115"/>
      <c r="D18" s="109" t="s">
        <v>333</v>
      </c>
      <c r="E18" s="109"/>
      <c r="F18" s="109"/>
      <c r="G18" s="109"/>
      <c r="H18" s="109"/>
      <c r="I18" s="109"/>
    </row>
    <row r="19" spans="2:9" ht="15.75">
      <c r="B19" s="115" t="s">
        <v>76</v>
      </c>
      <c r="C19" s="115"/>
      <c r="D19" s="109" t="s">
        <v>334</v>
      </c>
      <c r="E19" s="109"/>
      <c r="F19" s="109"/>
      <c r="G19" s="109"/>
      <c r="H19" s="109"/>
      <c r="I19" s="109"/>
    </row>
    <row r="20" spans="2:9" ht="15.75">
      <c r="B20" s="108" t="s">
        <v>11</v>
      </c>
      <c r="C20" s="108"/>
      <c r="D20" s="109" t="s">
        <v>335</v>
      </c>
      <c r="E20" s="109"/>
      <c r="F20" s="109"/>
      <c r="G20" s="109"/>
      <c r="H20" s="109"/>
      <c r="I20" s="109"/>
    </row>
    <row r="21" spans="2:9" ht="20.25" customHeight="1">
      <c r="B21" s="114" t="s">
        <v>42</v>
      </c>
      <c r="C21" s="114"/>
      <c r="D21" s="114"/>
      <c r="E21" s="114"/>
      <c r="F21" s="114"/>
      <c r="G21" s="114"/>
      <c r="H21" s="114"/>
      <c r="I21" s="114"/>
    </row>
    <row r="22" spans="2:9" ht="15" customHeight="1">
      <c r="B22" s="116" t="s">
        <v>41</v>
      </c>
      <c r="C22" s="116"/>
      <c r="D22" s="116" t="s">
        <v>21</v>
      </c>
      <c r="E22" s="116" t="s">
        <v>26</v>
      </c>
      <c r="F22" s="116"/>
      <c r="G22" s="116"/>
      <c r="H22" s="116"/>
      <c r="I22" s="116" t="s">
        <v>29</v>
      </c>
    </row>
    <row r="23" spans="2:9" ht="49.5" customHeight="1">
      <c r="B23" s="116"/>
      <c r="C23" s="116"/>
      <c r="D23" s="116"/>
      <c r="E23" s="16" t="s">
        <v>22</v>
      </c>
      <c r="F23" s="16" t="s">
        <v>23</v>
      </c>
      <c r="G23" s="16" t="s">
        <v>24</v>
      </c>
      <c r="H23" s="16" t="s">
        <v>25</v>
      </c>
      <c r="I23" s="116"/>
    </row>
    <row r="24" spans="2:9" ht="15.75">
      <c r="B24" s="17" t="s">
        <v>39</v>
      </c>
      <c r="C24" s="17" t="s">
        <v>27</v>
      </c>
      <c r="D24" s="18">
        <v>480</v>
      </c>
      <c r="E24" s="19"/>
      <c r="F24" s="19">
        <v>480</v>
      </c>
      <c r="G24" s="19"/>
      <c r="H24" s="19"/>
      <c r="I24" s="20"/>
    </row>
    <row r="25" spans="2:9" ht="15.75">
      <c r="B25" s="21" t="s">
        <v>40</v>
      </c>
      <c r="C25" s="17" t="s">
        <v>27</v>
      </c>
      <c r="D25" s="19">
        <v>480</v>
      </c>
      <c r="E25" s="22"/>
      <c r="F25" s="22">
        <v>480</v>
      </c>
      <c r="G25" s="22"/>
      <c r="H25" s="22"/>
      <c r="I25" s="19"/>
    </row>
    <row r="26" spans="2:9" ht="31.5">
      <c r="B26" s="17" t="s">
        <v>143</v>
      </c>
      <c r="C26" s="17" t="s">
        <v>27</v>
      </c>
      <c r="D26" s="22"/>
      <c r="E26" s="22"/>
      <c r="F26" s="22"/>
      <c r="G26" s="22"/>
      <c r="H26" s="22"/>
      <c r="I26" s="19"/>
    </row>
    <row r="27" spans="2:9" ht="17.25" hidden="1" thickBot="1" thickTop="1">
      <c r="B27" s="119" t="s">
        <v>85</v>
      </c>
      <c r="C27" s="119"/>
      <c r="D27" s="119"/>
      <c r="E27" s="119"/>
      <c r="F27" s="119"/>
      <c r="G27" s="119"/>
      <c r="H27" s="119"/>
      <c r="I27" s="119"/>
    </row>
    <row r="28" spans="2:9" ht="17.25" hidden="1" thickBot="1" thickTop="1">
      <c r="B28" s="120" t="s">
        <v>39</v>
      </c>
      <c r="C28" s="10" t="s">
        <v>43</v>
      </c>
      <c r="D28" s="11"/>
      <c r="E28" s="12"/>
      <c r="F28" s="12"/>
      <c r="G28" s="12"/>
      <c r="H28" s="12"/>
      <c r="I28" s="13"/>
    </row>
    <row r="29" spans="2:9" ht="17.25" hidden="1" thickBot="1" thickTop="1">
      <c r="B29" s="120"/>
      <c r="C29" s="14" t="s">
        <v>44</v>
      </c>
      <c r="D29" s="12"/>
      <c r="E29" s="15"/>
      <c r="F29" s="15"/>
      <c r="G29" s="15"/>
      <c r="H29" s="15"/>
      <c r="I29" s="12"/>
    </row>
    <row r="30" spans="2:9" ht="17.25" hidden="1" thickBot="1" thickTop="1">
      <c r="B30" s="117" t="s">
        <v>40</v>
      </c>
      <c r="C30" s="10" t="s">
        <v>43</v>
      </c>
      <c r="D30" s="12"/>
      <c r="E30" s="15"/>
      <c r="F30" s="15"/>
      <c r="G30" s="15"/>
      <c r="H30" s="15"/>
      <c r="I30" s="12"/>
    </row>
    <row r="31" spans="2:9" ht="17.25" hidden="1" thickBot="1" thickTop="1">
      <c r="B31" s="117"/>
      <c r="C31" s="10" t="s">
        <v>44</v>
      </c>
      <c r="D31" s="15"/>
      <c r="E31" s="15"/>
      <c r="F31" s="15"/>
      <c r="G31" s="15"/>
      <c r="H31" s="15"/>
      <c r="I31" s="12"/>
    </row>
    <row r="32" spans="2:9" ht="17.25" hidden="1" thickBot="1" thickTop="1">
      <c r="B32" s="118" t="s">
        <v>86</v>
      </c>
      <c r="C32" s="118"/>
      <c r="D32" s="118"/>
      <c r="E32" s="118"/>
      <c r="F32" s="118"/>
      <c r="G32" s="118"/>
      <c r="H32" s="118"/>
      <c r="I32" s="118"/>
    </row>
    <row r="33" spans="2:9" ht="17.25" hidden="1" thickBot="1" thickTop="1">
      <c r="B33" s="117" t="s">
        <v>39</v>
      </c>
      <c r="C33" s="10" t="s">
        <v>43</v>
      </c>
      <c r="D33" s="11"/>
      <c r="E33" s="12"/>
      <c r="F33" s="12"/>
      <c r="G33" s="12"/>
      <c r="H33" s="12"/>
      <c r="I33" s="13"/>
    </row>
    <row r="34" spans="2:9" ht="17.25" hidden="1" thickBot="1" thickTop="1">
      <c r="B34" s="117"/>
      <c r="C34" s="14" t="s">
        <v>44</v>
      </c>
      <c r="D34" s="12"/>
      <c r="E34" s="15"/>
      <c r="F34" s="15"/>
      <c r="G34" s="15"/>
      <c r="H34" s="15"/>
      <c r="I34" s="12"/>
    </row>
    <row r="35" spans="2:9" ht="17.25" hidden="1" thickBot="1" thickTop="1">
      <c r="B35" s="117" t="s">
        <v>40</v>
      </c>
      <c r="C35" s="10" t="s">
        <v>43</v>
      </c>
      <c r="D35" s="12"/>
      <c r="E35" s="15"/>
      <c r="F35" s="15"/>
      <c r="G35" s="15"/>
      <c r="H35" s="15"/>
      <c r="I35" s="12"/>
    </row>
    <row r="36" spans="2:9" ht="17.25" hidden="1" thickBot="1" thickTop="1">
      <c r="B36" s="117"/>
      <c r="C36" s="10" t="s">
        <v>44</v>
      </c>
      <c r="D36" s="15"/>
      <c r="E36" s="15"/>
      <c r="F36" s="15"/>
      <c r="G36" s="15"/>
      <c r="H36" s="15"/>
      <c r="I36" s="12"/>
    </row>
    <row r="37" ht="25.5" customHeight="1"/>
    <row r="38" spans="2:9" ht="15.75">
      <c r="B38" s="110" t="s">
        <v>10</v>
      </c>
      <c r="C38" s="110"/>
      <c r="D38" s="109"/>
      <c r="E38" s="109"/>
      <c r="F38" s="109"/>
      <c r="G38" s="109"/>
      <c r="H38" s="109"/>
      <c r="I38" s="109"/>
    </row>
    <row r="39" spans="2:9" ht="15.75">
      <c r="B39" s="108" t="s">
        <v>33</v>
      </c>
      <c r="C39" s="108"/>
      <c r="D39" s="109"/>
      <c r="E39" s="109"/>
      <c r="F39" s="109"/>
      <c r="G39" s="109"/>
      <c r="H39" s="109"/>
      <c r="I39" s="109"/>
    </row>
    <row r="40" spans="2:9" ht="15.75">
      <c r="B40" s="108" t="s">
        <v>34</v>
      </c>
      <c r="C40" s="108"/>
      <c r="D40" s="109"/>
      <c r="E40" s="109"/>
      <c r="F40" s="109"/>
      <c r="G40" s="109"/>
      <c r="H40" s="109"/>
      <c r="I40" s="109"/>
    </row>
    <row r="41" spans="2:9" ht="15.75">
      <c r="B41" s="108" t="s">
        <v>79</v>
      </c>
      <c r="C41" s="108"/>
      <c r="D41" s="109"/>
      <c r="E41" s="109"/>
      <c r="F41" s="109"/>
      <c r="G41" s="109"/>
      <c r="H41" s="109"/>
      <c r="I41" s="109"/>
    </row>
    <row r="42" spans="1:9" ht="64.5" customHeight="1">
      <c r="A42" s="4"/>
      <c r="B42" s="115" t="s">
        <v>141</v>
      </c>
      <c r="C42" s="115"/>
      <c r="D42" s="114"/>
      <c r="E42" s="114"/>
      <c r="F42" s="114"/>
      <c r="G42" s="114"/>
      <c r="H42" s="114"/>
      <c r="I42" s="114"/>
    </row>
    <row r="43" spans="2:9" ht="33" customHeight="1">
      <c r="B43" s="115" t="s">
        <v>28</v>
      </c>
      <c r="C43" s="115"/>
      <c r="D43" s="109"/>
      <c r="E43" s="109"/>
      <c r="F43" s="109"/>
      <c r="G43" s="109"/>
      <c r="H43" s="109"/>
      <c r="I43" s="109"/>
    </row>
    <row r="44" spans="2:9" ht="16.5" customHeight="1">
      <c r="B44" s="115" t="s">
        <v>74</v>
      </c>
      <c r="C44" s="115"/>
      <c r="D44" s="109"/>
      <c r="E44" s="109"/>
      <c r="F44" s="109"/>
      <c r="G44" s="109"/>
      <c r="H44" s="109"/>
      <c r="I44" s="109"/>
    </row>
    <row r="45" spans="2:9" ht="16.5" customHeight="1">
      <c r="B45" s="108" t="s">
        <v>11</v>
      </c>
      <c r="C45" s="108"/>
      <c r="D45" s="109"/>
      <c r="E45" s="109"/>
      <c r="F45" s="109"/>
      <c r="G45" s="109"/>
      <c r="H45" s="109"/>
      <c r="I45" s="109"/>
    </row>
    <row r="46" spans="2:9" ht="31.5" customHeight="1">
      <c r="B46" s="111" t="s">
        <v>75</v>
      </c>
      <c r="C46" s="111"/>
      <c r="D46" s="114"/>
      <c r="E46" s="114"/>
      <c r="F46" s="114"/>
      <c r="G46" s="114"/>
      <c r="H46" s="114"/>
      <c r="I46" s="114"/>
    </row>
    <row r="47" ht="28.5" customHeight="1"/>
    <row r="48" spans="2:9" ht="15.75">
      <c r="B48" s="110" t="s">
        <v>10</v>
      </c>
      <c r="C48" s="110"/>
      <c r="D48" s="109"/>
      <c r="E48" s="109"/>
      <c r="F48" s="109"/>
      <c r="G48" s="109"/>
      <c r="H48" s="109"/>
      <c r="I48" s="109"/>
    </row>
    <row r="49" spans="2:9" ht="15.75">
      <c r="B49" s="108" t="s">
        <v>33</v>
      </c>
      <c r="C49" s="108"/>
      <c r="D49" s="109"/>
      <c r="E49" s="109"/>
      <c r="F49" s="109"/>
      <c r="G49" s="109"/>
      <c r="H49" s="109"/>
      <c r="I49" s="109"/>
    </row>
    <row r="50" spans="2:9" ht="15.75">
      <c r="B50" s="108" t="s">
        <v>34</v>
      </c>
      <c r="C50" s="108"/>
      <c r="D50" s="109"/>
      <c r="E50" s="109"/>
      <c r="F50" s="109"/>
      <c r="G50" s="109"/>
      <c r="H50" s="109"/>
      <c r="I50" s="109"/>
    </row>
    <row r="51" spans="2:9" ht="15.75">
      <c r="B51" s="108" t="s">
        <v>79</v>
      </c>
      <c r="C51" s="108"/>
      <c r="D51" s="109"/>
      <c r="E51" s="109"/>
      <c r="F51" s="109"/>
      <c r="G51" s="109"/>
      <c r="H51" s="109"/>
      <c r="I51" s="109"/>
    </row>
    <row r="52" spans="1:9" ht="30.75" customHeight="1">
      <c r="A52" s="113"/>
      <c r="B52" s="115" t="s">
        <v>142</v>
      </c>
      <c r="C52" s="115"/>
      <c r="D52" s="114"/>
      <c r="E52" s="114"/>
      <c r="F52" s="114"/>
      <c r="G52" s="114"/>
      <c r="H52" s="114"/>
      <c r="I52" s="114"/>
    </row>
    <row r="53" spans="1:9" ht="32.25" customHeight="1">
      <c r="A53" s="113"/>
      <c r="B53" s="115"/>
      <c r="C53" s="115"/>
      <c r="D53" s="114"/>
      <c r="E53" s="114"/>
      <c r="F53" s="114"/>
      <c r="G53" s="114"/>
      <c r="H53" s="114"/>
      <c r="I53" s="114"/>
    </row>
    <row r="54" spans="2:9" ht="30.75" customHeight="1">
      <c r="B54" s="115" t="s">
        <v>28</v>
      </c>
      <c r="C54" s="115"/>
      <c r="D54" s="109"/>
      <c r="E54" s="109"/>
      <c r="F54" s="109"/>
      <c r="G54" s="109"/>
      <c r="H54" s="109"/>
      <c r="I54" s="109"/>
    </row>
    <row r="55" spans="2:9" ht="15.75">
      <c r="B55" s="115" t="s">
        <v>74</v>
      </c>
      <c r="C55" s="115"/>
      <c r="D55" s="109"/>
      <c r="E55" s="109"/>
      <c r="F55" s="109"/>
      <c r="G55" s="109"/>
      <c r="H55" s="109"/>
      <c r="I55" s="109"/>
    </row>
    <row r="56" spans="2:9" ht="15.75">
      <c r="B56" s="108" t="s">
        <v>11</v>
      </c>
      <c r="C56" s="108"/>
      <c r="D56" s="109"/>
      <c r="E56" s="109"/>
      <c r="F56" s="109"/>
      <c r="G56" s="109"/>
      <c r="H56" s="109"/>
      <c r="I56" s="109"/>
    </row>
    <row r="57" spans="2:9" ht="32.25" customHeight="1">
      <c r="B57" s="111" t="s">
        <v>30</v>
      </c>
      <c r="C57" s="111"/>
      <c r="D57" s="114"/>
      <c r="E57" s="114"/>
      <c r="F57" s="114"/>
      <c r="G57" s="114"/>
      <c r="H57" s="114"/>
      <c r="I57" s="114"/>
    </row>
    <row r="59" spans="2:9" s="5" customFormat="1" ht="31.5" customHeight="1" hidden="1">
      <c r="B59" s="112" t="s">
        <v>96</v>
      </c>
      <c r="C59" s="112"/>
      <c r="D59" s="112"/>
      <c r="E59" s="112"/>
      <c r="F59" s="112"/>
      <c r="G59" s="112"/>
      <c r="H59" s="112"/>
      <c r="I59" s="112"/>
    </row>
    <row r="60" spans="2:9" s="5" customFormat="1" ht="48" customHeight="1" hidden="1">
      <c r="B60" s="112" t="s">
        <v>102</v>
      </c>
      <c r="C60" s="112"/>
      <c r="D60" s="112"/>
      <c r="E60" s="112"/>
      <c r="F60" s="112"/>
      <c r="G60" s="112"/>
      <c r="H60" s="112"/>
      <c r="I60" s="112"/>
    </row>
    <row r="61" spans="2:4" ht="15.75">
      <c r="B61" s="9" t="s">
        <v>325</v>
      </c>
      <c r="D61" s="48"/>
    </row>
    <row r="62" spans="2:9" ht="49.5" customHeight="1">
      <c r="B62" s="121" t="s">
        <v>326</v>
      </c>
      <c r="C62" s="121"/>
      <c r="D62" s="106"/>
      <c r="E62" s="106"/>
      <c r="F62" s="106"/>
      <c r="G62" s="106"/>
      <c r="H62" s="106"/>
      <c r="I62" s="106"/>
    </row>
  </sheetData>
  <sheetProtection/>
  <mergeCells count="70">
    <mergeCell ref="D48:I48"/>
    <mergeCell ref="B44:C44"/>
    <mergeCell ref="D44:I44"/>
    <mergeCell ref="D39:I39"/>
    <mergeCell ref="D20:I20"/>
    <mergeCell ref="B16:C17"/>
    <mergeCell ref="D18:I18"/>
    <mergeCell ref="B28:B29"/>
    <mergeCell ref="B62:I62"/>
    <mergeCell ref="D41:I41"/>
    <mergeCell ref="B39:C39"/>
    <mergeCell ref="B42:C42"/>
    <mergeCell ref="B43:C43"/>
    <mergeCell ref="D43:I43"/>
    <mergeCell ref="B30:B31"/>
    <mergeCell ref="B32:I32"/>
    <mergeCell ref="B33:B34"/>
    <mergeCell ref="B35:B36"/>
    <mergeCell ref="B15:C15"/>
    <mergeCell ref="B40:C40"/>
    <mergeCell ref="D40:I40"/>
    <mergeCell ref="B27:I27"/>
    <mergeCell ref="D15:I15"/>
    <mergeCell ref="I22:I23"/>
    <mergeCell ref="D38:I38"/>
    <mergeCell ref="B41:C41"/>
    <mergeCell ref="B18:C18"/>
    <mergeCell ref="D22:D23"/>
    <mergeCell ref="E22:H22"/>
    <mergeCell ref="D19:I19"/>
    <mergeCell ref="B20:C20"/>
    <mergeCell ref="B21:I21"/>
    <mergeCell ref="B22:C23"/>
    <mergeCell ref="B19:C19"/>
    <mergeCell ref="B52:C53"/>
    <mergeCell ref="B56:C56"/>
    <mergeCell ref="B45:C45"/>
    <mergeCell ref="B38:C38"/>
    <mergeCell ref="B51:C51"/>
    <mergeCell ref="B49:C49"/>
    <mergeCell ref="B50:C50"/>
    <mergeCell ref="B48:C48"/>
    <mergeCell ref="D45:I45"/>
    <mergeCell ref="B54:C54"/>
    <mergeCell ref="D54:I54"/>
    <mergeCell ref="B55:C55"/>
    <mergeCell ref="D55:I55"/>
    <mergeCell ref="B46:C46"/>
    <mergeCell ref="D46:I46"/>
    <mergeCell ref="D50:I50"/>
    <mergeCell ref="D51:I51"/>
    <mergeCell ref="D49:I49"/>
    <mergeCell ref="B57:C57"/>
    <mergeCell ref="B59:I59"/>
    <mergeCell ref="B60:I60"/>
    <mergeCell ref="A16:A17"/>
    <mergeCell ref="D16:I17"/>
    <mergeCell ref="D57:I57"/>
    <mergeCell ref="D42:I42"/>
    <mergeCell ref="A52:A53"/>
    <mergeCell ref="D52:I53"/>
    <mergeCell ref="D56:I56"/>
    <mergeCell ref="C8:H8"/>
    <mergeCell ref="B10:I10"/>
    <mergeCell ref="B13:C13"/>
    <mergeCell ref="B14:C14"/>
    <mergeCell ref="D13:I13"/>
    <mergeCell ref="D14:I14"/>
    <mergeCell ref="B12:C12"/>
    <mergeCell ref="D12:I12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.8515625" style="0" customWidth="1"/>
    <col min="2" max="2" width="28.28125" style="9" customWidth="1"/>
    <col min="3" max="3" width="20.7109375" style="9" customWidth="1"/>
    <col min="4" max="16" width="9.140625" style="9" customWidth="1"/>
    <col min="17" max="20" width="9.140625" style="68" customWidth="1"/>
  </cols>
  <sheetData>
    <row r="1" ht="15.75">
      <c r="O1" s="96" t="s">
        <v>316</v>
      </c>
    </row>
    <row r="3" spans="2:13" ht="15.75">
      <c r="B3" s="140" t="s">
        <v>317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2:13" ht="15.75" hidden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9" ht="15.75" hidden="1">
      <c r="B5" s="21" t="s">
        <v>10</v>
      </c>
      <c r="C5" s="114"/>
      <c r="D5" s="114"/>
      <c r="E5" s="114"/>
      <c r="F5" s="114"/>
      <c r="G5" s="114"/>
      <c r="H5" s="114"/>
      <c r="I5" s="114"/>
    </row>
    <row r="6" spans="2:9" ht="15.75" hidden="1">
      <c r="B6" s="21" t="s">
        <v>33</v>
      </c>
      <c r="C6" s="114"/>
      <c r="D6" s="114"/>
      <c r="E6" s="114"/>
      <c r="F6" s="114"/>
      <c r="G6" s="114"/>
      <c r="H6" s="114"/>
      <c r="I6" s="114"/>
    </row>
    <row r="7" spans="2:9" ht="15.75" hidden="1">
      <c r="B7" s="21" t="s">
        <v>34</v>
      </c>
      <c r="C7" s="114"/>
      <c r="D7" s="114"/>
      <c r="E7" s="114"/>
      <c r="F7" s="114"/>
      <c r="G7" s="114"/>
      <c r="H7" s="114"/>
      <c r="I7" s="114"/>
    </row>
    <row r="8" spans="2:9" ht="15.75" hidden="1">
      <c r="B8" s="21" t="s">
        <v>79</v>
      </c>
      <c r="C8" s="114"/>
      <c r="D8" s="114"/>
      <c r="E8" s="114"/>
      <c r="F8" s="114"/>
      <c r="G8" s="114"/>
      <c r="H8" s="114"/>
      <c r="I8" s="114"/>
    </row>
    <row r="9" spans="14:15" ht="15.75">
      <c r="N9" s="152" t="s">
        <v>94</v>
      </c>
      <c r="O9" s="152"/>
    </row>
    <row r="10" spans="2:15" ht="15.75">
      <c r="B10" s="116" t="s">
        <v>58</v>
      </c>
      <c r="C10" s="116" t="s">
        <v>93</v>
      </c>
      <c r="D10" s="114" t="s">
        <v>65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6" t="s">
        <v>55</v>
      </c>
      <c r="O10" s="116"/>
    </row>
    <row r="11" spans="2:15" ht="15.75">
      <c r="B11" s="116"/>
      <c r="C11" s="116"/>
      <c r="D11" s="114" t="s">
        <v>63</v>
      </c>
      <c r="E11" s="114"/>
      <c r="F11" s="114"/>
      <c r="G11" s="114"/>
      <c r="H11" s="114"/>
      <c r="I11" s="114" t="s">
        <v>64</v>
      </c>
      <c r="J11" s="114"/>
      <c r="K11" s="114"/>
      <c r="L11" s="114"/>
      <c r="M11" s="114"/>
      <c r="N11" s="116"/>
      <c r="O11" s="116"/>
    </row>
    <row r="12" spans="2:15" ht="15.75">
      <c r="B12" s="116"/>
      <c r="C12" s="116"/>
      <c r="D12" s="67" t="s">
        <v>56</v>
      </c>
      <c r="E12" s="67" t="s">
        <v>59</v>
      </c>
      <c r="F12" s="67" t="s">
        <v>60</v>
      </c>
      <c r="G12" s="67" t="s">
        <v>61</v>
      </c>
      <c r="H12" s="67" t="s">
        <v>62</v>
      </c>
      <c r="I12" s="67" t="s">
        <v>56</v>
      </c>
      <c r="J12" s="67" t="s">
        <v>59</v>
      </c>
      <c r="K12" s="67" t="s">
        <v>60</v>
      </c>
      <c r="L12" s="67" t="s">
        <v>61</v>
      </c>
      <c r="M12" s="67" t="s">
        <v>62</v>
      </c>
      <c r="N12" s="116"/>
      <c r="O12" s="116"/>
    </row>
    <row r="13" spans="2:15" ht="15.75">
      <c r="B13" s="49" t="s">
        <v>56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14"/>
      <c r="O13" s="114"/>
    </row>
    <row r="14" spans="2:15" ht="15.75">
      <c r="B14" s="49" t="s">
        <v>89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114"/>
      <c r="O14" s="114"/>
    </row>
    <row r="15" spans="2:15" ht="15.75">
      <c r="B15" s="49" t="s">
        <v>92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114"/>
      <c r="O15" s="114"/>
    </row>
    <row r="16" spans="2:15" ht="15.75">
      <c r="B16" s="49" t="s">
        <v>91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114"/>
      <c r="O16" s="114"/>
    </row>
    <row r="19" ht="15.75">
      <c r="B19" s="9" t="s">
        <v>229</v>
      </c>
    </row>
    <row r="20" spans="2:13" ht="36.75" customHeight="1">
      <c r="B20" s="153" t="s">
        <v>318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</row>
  </sheetData>
  <sheetProtection/>
  <mergeCells count="17">
    <mergeCell ref="B20:M20"/>
    <mergeCell ref="N10:O12"/>
    <mergeCell ref="B10:B12"/>
    <mergeCell ref="C10:C12"/>
    <mergeCell ref="D10:M10"/>
    <mergeCell ref="D11:H11"/>
    <mergeCell ref="I11:M11"/>
    <mergeCell ref="B3:M3"/>
    <mergeCell ref="N16:O16"/>
    <mergeCell ref="N9:O9"/>
    <mergeCell ref="C8:I8"/>
    <mergeCell ref="N14:O14"/>
    <mergeCell ref="N13:O13"/>
    <mergeCell ref="N15:O15"/>
    <mergeCell ref="C5:I5"/>
    <mergeCell ref="C6:I6"/>
    <mergeCell ref="C7:I7"/>
  </mergeCells>
  <printOptions/>
  <pageMargins left="0.52" right="0.7086614173228347" top="0.47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0"/>
  <sheetViews>
    <sheetView zoomScalePageLayoutView="0" workbookViewId="0" topLeftCell="A1">
      <selection activeCell="B18" sqref="B18:C20"/>
    </sheetView>
  </sheetViews>
  <sheetFormatPr defaultColWidth="9.140625" defaultRowHeight="15"/>
  <cols>
    <col min="1" max="1" width="4.421875" style="0" customWidth="1"/>
    <col min="2" max="2" width="41.140625" style="9" customWidth="1"/>
    <col min="3" max="3" width="46.421875" style="9" customWidth="1"/>
  </cols>
  <sheetData>
    <row r="2" spans="2:3" ht="15">
      <c r="B2" s="137" t="s">
        <v>0</v>
      </c>
      <c r="C2" s="137"/>
    </row>
    <row r="3" spans="2:3" ht="43.5" customHeight="1">
      <c r="B3" s="137"/>
      <c r="C3" s="137"/>
    </row>
    <row r="4" ht="18.75" customHeight="1"/>
    <row r="5" spans="2:3" ht="15.75">
      <c r="B5" s="49" t="s">
        <v>10</v>
      </c>
      <c r="C5" s="49"/>
    </row>
    <row r="6" spans="2:3" ht="15.75">
      <c r="B6" s="49" t="s">
        <v>33</v>
      </c>
      <c r="C6" s="49"/>
    </row>
    <row r="7" spans="2:3" ht="15.75">
      <c r="B7" s="49" t="s">
        <v>34</v>
      </c>
      <c r="C7" s="49"/>
    </row>
    <row r="8" spans="2:3" ht="15.75">
      <c r="B8" s="49" t="s">
        <v>79</v>
      </c>
      <c r="C8" s="49"/>
    </row>
    <row r="9" spans="2:3" ht="15.75">
      <c r="B9" s="49" t="s">
        <v>83</v>
      </c>
      <c r="C9" s="49"/>
    </row>
    <row r="12" spans="2:3" ht="15.75">
      <c r="B12" s="67" t="s">
        <v>14</v>
      </c>
      <c r="C12" s="67" t="s">
        <v>13</v>
      </c>
    </row>
    <row r="13" spans="2:3" ht="52.5" customHeight="1">
      <c r="B13" s="41" t="s">
        <v>18</v>
      </c>
      <c r="C13" s="49"/>
    </row>
    <row r="14" spans="2:3" ht="47.25" customHeight="1">
      <c r="B14" s="41" t="s">
        <v>19</v>
      </c>
      <c r="C14" s="49"/>
    </row>
    <row r="15" spans="2:3" ht="63" customHeight="1">
      <c r="B15" s="41" t="s">
        <v>20</v>
      </c>
      <c r="C15" s="49"/>
    </row>
    <row r="16" spans="2:3" ht="43.5" customHeight="1">
      <c r="B16" s="41" t="s">
        <v>3</v>
      </c>
      <c r="C16" s="49"/>
    </row>
    <row r="18" ht="15.75">
      <c r="B18" s="9" t="s">
        <v>229</v>
      </c>
    </row>
    <row r="19" spans="2:3" ht="15.75" hidden="1">
      <c r="B19" s="121" t="s">
        <v>1</v>
      </c>
      <c r="C19" s="121"/>
    </row>
    <row r="20" spans="2:3" ht="51" customHeight="1">
      <c r="B20" s="121" t="s">
        <v>2</v>
      </c>
      <c r="C20" s="121"/>
    </row>
  </sheetData>
  <sheetProtection/>
  <mergeCells count="3">
    <mergeCell ref="B20:C20"/>
    <mergeCell ref="B2:C3"/>
    <mergeCell ref="B19:C19"/>
  </mergeCells>
  <printOptions/>
  <pageMargins left="0.57" right="0.7086614173228347" top="0.48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0.8515625" style="9" customWidth="1"/>
    <col min="2" max="2" width="53.421875" style="9" customWidth="1"/>
    <col min="3" max="6" width="9.140625" style="9" customWidth="1"/>
  </cols>
  <sheetData>
    <row r="1" spans="1:6" ht="35.25" customHeight="1">
      <c r="A1" s="137" t="s">
        <v>4</v>
      </c>
      <c r="B1" s="137"/>
      <c r="C1" s="8"/>
      <c r="D1" s="8"/>
      <c r="E1" s="8"/>
      <c r="F1" s="8"/>
    </row>
    <row r="2" spans="1:6" ht="15.75">
      <c r="A2" s="8"/>
      <c r="B2" s="8"/>
      <c r="C2" s="8"/>
      <c r="D2" s="8"/>
      <c r="E2" s="8"/>
      <c r="F2" s="8"/>
    </row>
    <row r="3" spans="1:5" ht="15.75">
      <c r="A3" s="49" t="s">
        <v>10</v>
      </c>
      <c r="B3" s="67"/>
      <c r="C3" s="97"/>
      <c r="D3" s="156"/>
      <c r="E3" s="156"/>
    </row>
    <row r="4" spans="1:2" ht="15.75">
      <c r="A4" s="49" t="s">
        <v>33</v>
      </c>
      <c r="B4" s="67"/>
    </row>
    <row r="5" spans="1:2" ht="15.75">
      <c r="A5" s="49" t="s">
        <v>34</v>
      </c>
      <c r="B5" s="67"/>
    </row>
    <row r="6" spans="1:2" ht="15.75">
      <c r="A6" s="49" t="s">
        <v>79</v>
      </c>
      <c r="B6" s="67"/>
    </row>
    <row r="7" spans="1:2" ht="15.75">
      <c r="A7" s="49" t="s">
        <v>84</v>
      </c>
      <c r="B7" s="67"/>
    </row>
    <row r="8" ht="15.75">
      <c r="B8" s="72"/>
    </row>
    <row r="9" spans="1:6" ht="153.75" customHeight="1">
      <c r="A9" s="154" t="s">
        <v>5</v>
      </c>
      <c r="B9" s="155"/>
      <c r="C9" s="98"/>
      <c r="D9" s="98"/>
      <c r="E9" s="98"/>
      <c r="F9" s="98"/>
    </row>
    <row r="10" spans="1:6" ht="15.75">
      <c r="A10" s="98"/>
      <c r="B10" s="84"/>
      <c r="C10" s="84"/>
      <c r="D10" s="84"/>
      <c r="E10" s="84"/>
      <c r="F10" s="98"/>
    </row>
    <row r="11" spans="1:6" ht="15.75">
      <c r="A11" s="98"/>
      <c r="B11" s="84"/>
      <c r="C11" s="84"/>
      <c r="D11" s="84"/>
      <c r="E11" s="84"/>
      <c r="F11" s="98"/>
    </row>
    <row r="12" spans="1:6" ht="15.75">
      <c r="A12" s="98"/>
      <c r="B12" s="84"/>
      <c r="C12" s="84"/>
      <c r="D12" s="84"/>
      <c r="E12" s="84"/>
      <c r="F12" s="98"/>
    </row>
    <row r="13" spans="1:6" ht="15.75">
      <c r="A13" s="98"/>
      <c r="B13" s="84"/>
      <c r="C13" s="84"/>
      <c r="D13" s="84"/>
      <c r="E13" s="84"/>
      <c r="F13" s="98"/>
    </row>
    <row r="14" spans="1:6" ht="15.75">
      <c r="A14" s="98"/>
      <c r="B14" s="84"/>
      <c r="C14" s="84"/>
      <c r="D14" s="84"/>
      <c r="E14" s="84"/>
      <c r="F14" s="98"/>
    </row>
    <row r="15" spans="1:6" ht="15.75">
      <c r="A15" s="98"/>
      <c r="B15" s="84"/>
      <c r="C15" s="84"/>
      <c r="D15" s="84"/>
      <c r="E15" s="84"/>
      <c r="F15" s="98"/>
    </row>
    <row r="16" spans="1:6" ht="15.75">
      <c r="A16" s="98"/>
      <c r="B16" s="84"/>
      <c r="C16" s="84"/>
      <c r="D16" s="84"/>
      <c r="E16" s="84"/>
      <c r="F16" s="98"/>
    </row>
    <row r="17" spans="1:6" ht="15.75">
      <c r="A17" s="98"/>
      <c r="B17" s="84"/>
      <c r="C17" s="84"/>
      <c r="D17" s="84"/>
      <c r="E17" s="84"/>
      <c r="F17" s="98"/>
    </row>
    <row r="18" spans="1:6" ht="15.75">
      <c r="A18" s="98"/>
      <c r="B18" s="84"/>
      <c r="C18" s="84"/>
      <c r="D18" s="84"/>
      <c r="E18" s="84"/>
      <c r="F18" s="98"/>
    </row>
    <row r="19" spans="1:6" ht="15.75">
      <c r="A19" s="98"/>
      <c r="B19" s="84"/>
      <c r="C19" s="84"/>
      <c r="D19" s="84"/>
      <c r="E19" s="84"/>
      <c r="F19" s="98"/>
    </row>
    <row r="20" spans="1:6" ht="15.75">
      <c r="A20" s="98"/>
      <c r="B20" s="84"/>
      <c r="C20" s="84"/>
      <c r="D20" s="84"/>
      <c r="E20" s="84"/>
      <c r="F20" s="98"/>
    </row>
    <row r="21" spans="1:6" ht="15.75">
      <c r="A21" s="98"/>
      <c r="B21" s="84"/>
      <c r="C21" s="84"/>
      <c r="D21" s="84"/>
      <c r="E21" s="84"/>
      <c r="F21" s="98"/>
    </row>
    <row r="22" spans="1:6" ht="15.75">
      <c r="A22" s="98"/>
      <c r="B22" s="84"/>
      <c r="C22" s="84"/>
      <c r="D22" s="84"/>
      <c r="E22" s="84"/>
      <c r="F22" s="98"/>
    </row>
    <row r="23" spans="1:6" ht="15.75">
      <c r="A23" s="98"/>
      <c r="B23" s="84"/>
      <c r="C23" s="84"/>
      <c r="D23" s="84"/>
      <c r="E23" s="84"/>
      <c r="F23" s="98"/>
    </row>
    <row r="24" spans="1:6" ht="15.75">
      <c r="A24" s="98"/>
      <c r="B24" s="84"/>
      <c r="C24" s="84"/>
      <c r="D24" s="84"/>
      <c r="E24" s="84"/>
      <c r="F24" s="98"/>
    </row>
    <row r="25" spans="1:6" ht="15.75">
      <c r="A25" s="98"/>
      <c r="B25" s="98"/>
      <c r="C25" s="98"/>
      <c r="D25" s="98"/>
      <c r="E25" s="98"/>
      <c r="F25" s="98"/>
    </row>
    <row r="27" spans="1:6" ht="33.75" customHeight="1" hidden="1">
      <c r="A27" s="121" t="s">
        <v>100</v>
      </c>
      <c r="B27" s="121"/>
      <c r="C27" s="121"/>
      <c r="D27" s="121"/>
      <c r="E27" s="121"/>
      <c r="F27" s="121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.421875" style="48" customWidth="1"/>
    <col min="2" max="2" width="38.8515625" style="9" customWidth="1"/>
    <col min="3" max="3" width="44.421875" style="9" customWidth="1"/>
    <col min="4" max="4" width="9.140625" style="9" customWidth="1"/>
    <col min="5" max="7" width="9.140625" style="48" customWidth="1"/>
  </cols>
  <sheetData>
    <row r="1" spans="2:3" ht="42" customHeight="1">
      <c r="B1" s="166" t="s">
        <v>9</v>
      </c>
      <c r="C1" s="166"/>
    </row>
    <row r="2" spans="2:3" ht="15.75">
      <c r="B2" s="99"/>
      <c r="C2" s="99"/>
    </row>
    <row r="3" spans="2:3" ht="15.75">
      <c r="B3" s="49" t="s">
        <v>10</v>
      </c>
      <c r="C3" s="67"/>
    </row>
    <row r="4" spans="2:3" ht="15.75">
      <c r="B4" s="49" t="s">
        <v>33</v>
      </c>
      <c r="C4" s="67"/>
    </row>
    <row r="5" spans="2:3" ht="15.75">
      <c r="B5" s="49" t="s">
        <v>34</v>
      </c>
      <c r="C5" s="67"/>
    </row>
    <row r="6" spans="2:3" ht="15.75">
      <c r="B6" s="49" t="s">
        <v>84</v>
      </c>
      <c r="C6" s="67"/>
    </row>
    <row r="7" spans="2:3" ht="15.75">
      <c r="B7" s="100"/>
      <c r="C7" s="100"/>
    </row>
    <row r="8" spans="2:3" ht="48" customHeight="1">
      <c r="B8" s="69" t="s">
        <v>87</v>
      </c>
      <c r="C8" s="67"/>
    </row>
    <row r="9" spans="2:3" ht="28.5" customHeight="1">
      <c r="B9" s="40" t="s">
        <v>38</v>
      </c>
      <c r="C9" s="67"/>
    </row>
    <row r="10" spans="2:3" ht="27" customHeight="1">
      <c r="B10" s="40" t="s">
        <v>37</v>
      </c>
      <c r="C10" s="67"/>
    </row>
    <row r="11" spans="2:3" ht="28.5" customHeight="1">
      <c r="B11" s="40" t="s">
        <v>35</v>
      </c>
      <c r="C11" s="67"/>
    </row>
    <row r="12" spans="2:3" ht="27" customHeight="1">
      <c r="B12" s="40" t="s">
        <v>36</v>
      </c>
      <c r="C12" s="67"/>
    </row>
    <row r="14" spans="2:6" ht="22.5" customHeight="1">
      <c r="B14" s="21" t="s">
        <v>6</v>
      </c>
      <c r="C14" s="21"/>
      <c r="D14" s="157" t="s">
        <v>327</v>
      </c>
      <c r="E14" s="158"/>
      <c r="F14" s="159"/>
    </row>
    <row r="15" spans="2:6" ht="36" customHeight="1">
      <c r="B15" s="111" t="s">
        <v>7</v>
      </c>
      <c r="C15" s="167"/>
      <c r="D15" s="160"/>
      <c r="E15" s="161"/>
      <c r="F15" s="162"/>
    </row>
    <row r="16" spans="2:6" ht="51" customHeight="1">
      <c r="B16" s="168" t="s">
        <v>8</v>
      </c>
      <c r="C16" s="169"/>
      <c r="D16" s="163"/>
      <c r="E16" s="164"/>
      <c r="F16" s="165"/>
    </row>
    <row r="18" spans="2:3" ht="32.25" customHeight="1" hidden="1">
      <c r="B18" s="121" t="s">
        <v>101</v>
      </c>
      <c r="C18" s="121"/>
    </row>
  </sheetData>
  <sheetProtection/>
  <mergeCells count="5">
    <mergeCell ref="D14:F16"/>
    <mergeCell ref="B18:C18"/>
    <mergeCell ref="B1:C1"/>
    <mergeCell ref="B15:C15"/>
    <mergeCell ref="B16:C16"/>
  </mergeCells>
  <printOptions/>
  <pageMargins left="0.7086614173228347" right="0.7086614173228347" top="0.46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18.421875" style="24" customWidth="1"/>
    <col min="2" max="2" width="26.421875" style="24" customWidth="1"/>
    <col min="3" max="3" width="31.421875" style="24" customWidth="1"/>
    <col min="4" max="4" width="33.28125" style="24" customWidth="1"/>
  </cols>
  <sheetData>
    <row r="2" spans="1:4" ht="45.75" customHeight="1">
      <c r="A2" s="122" t="s">
        <v>300</v>
      </c>
      <c r="B2" s="122"/>
      <c r="C2" s="122"/>
      <c r="D2" s="122"/>
    </row>
    <row r="4" spans="1:4" ht="15.75">
      <c r="A4" s="123" t="s">
        <v>10</v>
      </c>
      <c r="B4" s="123"/>
      <c r="C4" s="170" t="s">
        <v>330</v>
      </c>
      <c r="D4" s="171"/>
    </row>
    <row r="5" spans="1:4" ht="15.75">
      <c r="A5" s="123" t="s">
        <v>78</v>
      </c>
      <c r="B5" s="123"/>
      <c r="C5" s="124">
        <v>7722245108</v>
      </c>
      <c r="D5" s="124"/>
    </row>
    <row r="6" spans="1:4" ht="15.75">
      <c r="A6" s="123" t="s">
        <v>34</v>
      </c>
      <c r="B6" s="123"/>
      <c r="C6" s="124">
        <v>742001001</v>
      </c>
      <c r="D6" s="124"/>
    </row>
    <row r="7" spans="1:4" ht="15.75">
      <c r="A7" s="123" t="s">
        <v>79</v>
      </c>
      <c r="B7" s="123"/>
      <c r="C7" s="124" t="s">
        <v>336</v>
      </c>
      <c r="D7" s="124"/>
    </row>
    <row r="8" spans="1:4" ht="33.75" customHeight="1">
      <c r="A8" s="126" t="s">
        <v>140</v>
      </c>
      <c r="B8" s="126"/>
      <c r="C8" s="124" t="s">
        <v>340</v>
      </c>
      <c r="D8" s="124"/>
    </row>
    <row r="9" spans="1:4" ht="32.25" customHeight="1">
      <c r="A9" s="125" t="s">
        <v>28</v>
      </c>
      <c r="B9" s="125"/>
      <c r="C9" s="124" t="s">
        <v>333</v>
      </c>
      <c r="D9" s="124"/>
    </row>
    <row r="10" spans="1:4" ht="15.75">
      <c r="A10" s="123" t="s">
        <v>80</v>
      </c>
      <c r="B10" s="123"/>
      <c r="C10" s="124" t="s">
        <v>334</v>
      </c>
      <c r="D10" s="124"/>
    </row>
    <row r="11" spans="1:4" ht="15.75">
      <c r="A11" s="123" t="s">
        <v>11</v>
      </c>
      <c r="B11" s="123"/>
      <c r="C11" s="124"/>
      <c r="D11" s="124"/>
    </row>
    <row r="12" spans="1:4" ht="15.75">
      <c r="A12" s="124" t="s">
        <v>48</v>
      </c>
      <c r="B12" s="124"/>
      <c r="C12" s="124" t="s">
        <v>13</v>
      </c>
      <c r="D12" s="124"/>
    </row>
    <row r="13" spans="1:4" ht="15" customHeight="1">
      <c r="A13" s="127" t="s">
        <v>77</v>
      </c>
      <c r="B13" s="127"/>
      <c r="C13" s="124">
        <v>21.06</v>
      </c>
      <c r="D13" s="124"/>
    </row>
    <row r="14" spans="1:4" ht="31.5" customHeight="1">
      <c r="A14" s="127"/>
      <c r="B14" s="127"/>
      <c r="C14" s="124"/>
      <c r="D14" s="124"/>
    </row>
    <row r="15" ht="29.25" customHeight="1"/>
    <row r="16" spans="1:4" ht="15.75">
      <c r="A16" s="123" t="s">
        <v>10</v>
      </c>
      <c r="B16" s="123"/>
      <c r="C16" s="124"/>
      <c r="D16" s="124"/>
    </row>
    <row r="17" spans="1:4" ht="15.75">
      <c r="A17" s="123" t="s">
        <v>78</v>
      </c>
      <c r="B17" s="123"/>
      <c r="C17" s="124"/>
      <c r="D17" s="124"/>
    </row>
    <row r="18" spans="1:4" ht="15.75">
      <c r="A18" s="123" t="s">
        <v>34</v>
      </c>
      <c r="B18" s="123"/>
      <c r="C18" s="124"/>
      <c r="D18" s="124"/>
    </row>
    <row r="19" spans="1:4" ht="15.75">
      <c r="A19" s="123" t="s">
        <v>79</v>
      </c>
      <c r="B19" s="123"/>
      <c r="C19" s="124"/>
      <c r="D19" s="124"/>
    </row>
    <row r="20" spans="1:4" ht="35.25" customHeight="1">
      <c r="A20" s="126" t="s">
        <v>144</v>
      </c>
      <c r="B20" s="126"/>
      <c r="C20" s="124"/>
      <c r="D20" s="124"/>
    </row>
    <row r="21" spans="1:4" ht="32.25" customHeight="1">
      <c r="A21" s="125" t="s">
        <v>28</v>
      </c>
      <c r="B21" s="125"/>
      <c r="C21" s="124"/>
      <c r="D21" s="124"/>
    </row>
    <row r="22" spans="1:4" ht="15.75">
      <c r="A22" s="123" t="s">
        <v>81</v>
      </c>
      <c r="B22" s="123"/>
      <c r="C22" s="124"/>
      <c r="D22" s="124"/>
    </row>
    <row r="23" spans="1:4" ht="15.75">
      <c r="A23" s="123" t="s">
        <v>11</v>
      </c>
      <c r="B23" s="123"/>
      <c r="C23" s="124"/>
      <c r="D23" s="124"/>
    </row>
    <row r="24" spans="1:4" ht="15.75">
      <c r="A24" s="124" t="s">
        <v>48</v>
      </c>
      <c r="B24" s="124"/>
      <c r="C24" s="124" t="s">
        <v>13</v>
      </c>
      <c r="D24" s="124"/>
    </row>
    <row r="25" spans="1:4" ht="16.5" customHeight="1">
      <c r="A25" s="127" t="s">
        <v>82</v>
      </c>
      <c r="B25" s="127"/>
      <c r="C25" s="124"/>
      <c r="D25" s="124"/>
    </row>
    <row r="26" spans="1:4" ht="19.5" customHeight="1">
      <c r="A26" s="127"/>
      <c r="B26" s="127"/>
      <c r="C26" s="124"/>
      <c r="D26" s="124"/>
    </row>
    <row r="29" spans="1:9" ht="33" customHeight="1" hidden="1">
      <c r="A29" s="112" t="s">
        <v>96</v>
      </c>
      <c r="B29" s="112"/>
      <c r="C29" s="112"/>
      <c r="D29" s="112"/>
      <c r="E29" s="3"/>
      <c r="F29" s="3"/>
      <c r="G29" s="3"/>
      <c r="H29" s="3"/>
      <c r="I29" s="3"/>
    </row>
    <row r="30" spans="1:9" ht="64.5" customHeight="1" hidden="1">
      <c r="A30" s="112" t="s">
        <v>102</v>
      </c>
      <c r="B30" s="112"/>
      <c r="C30" s="112"/>
      <c r="D30" s="112"/>
      <c r="E30" s="3"/>
      <c r="F30" s="3"/>
      <c r="G30" s="3"/>
      <c r="H30" s="3"/>
      <c r="I30" s="3"/>
    </row>
    <row r="31" spans="1:3" ht="15.75">
      <c r="A31" s="9" t="s">
        <v>325</v>
      </c>
      <c r="B31" s="9"/>
      <c r="C31" s="48"/>
    </row>
    <row r="32" spans="1:4" ht="49.5" customHeight="1">
      <c r="A32" s="121" t="s">
        <v>326</v>
      </c>
      <c r="B32" s="121"/>
      <c r="C32" s="106"/>
      <c r="D32" s="106"/>
    </row>
  </sheetData>
  <sheetProtection/>
  <mergeCells count="44">
    <mergeCell ref="A32:D32"/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12:B12"/>
    <mergeCell ref="C12:D12"/>
    <mergeCell ref="C16:D16"/>
    <mergeCell ref="A20:B20"/>
    <mergeCell ref="C20:D20"/>
    <mergeCell ref="A21:B21"/>
    <mergeCell ref="C21:D21"/>
    <mergeCell ref="A29:D29"/>
    <mergeCell ref="A30:D30"/>
    <mergeCell ref="A25:B26"/>
    <mergeCell ref="C25:D26"/>
    <mergeCell ref="A13:B14"/>
    <mergeCell ref="C13:D14"/>
    <mergeCell ref="A16:B1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5.7109375" style="24" customWidth="1"/>
    <col min="2" max="2" width="60.8515625" style="24" customWidth="1"/>
  </cols>
  <sheetData>
    <row r="2" spans="1:3" ht="36" customHeight="1">
      <c r="A2" s="128" t="s">
        <v>298</v>
      </c>
      <c r="B2" s="128"/>
      <c r="C2" s="2"/>
    </row>
    <row r="3" spans="1:3" ht="15.75">
      <c r="A3" s="26" t="s">
        <v>10</v>
      </c>
      <c r="B3" s="27"/>
      <c r="C3" s="1"/>
    </row>
    <row r="4" spans="1:2" ht="15.75">
      <c r="A4" s="26" t="s">
        <v>33</v>
      </c>
      <c r="B4" s="28"/>
    </row>
    <row r="5" spans="1:2" ht="15.75">
      <c r="A5" s="26" t="s">
        <v>34</v>
      </c>
      <c r="B5" s="28"/>
    </row>
    <row r="6" spans="1:2" ht="15.75">
      <c r="A6" s="26" t="s">
        <v>79</v>
      </c>
      <c r="B6" s="28"/>
    </row>
    <row r="7" spans="1:2" ht="78.75">
      <c r="A7" s="29" t="s">
        <v>145</v>
      </c>
      <c r="B7" s="28"/>
    </row>
    <row r="8" spans="1:2" ht="31.5">
      <c r="A8" s="25" t="s">
        <v>28</v>
      </c>
      <c r="B8" s="28"/>
    </row>
    <row r="9" spans="1:2" ht="15.75">
      <c r="A9" s="29" t="s">
        <v>80</v>
      </c>
      <c r="B9" s="28"/>
    </row>
    <row r="10" spans="1:2" ht="15.75">
      <c r="A10" s="26" t="s">
        <v>11</v>
      </c>
      <c r="B10" s="28"/>
    </row>
    <row r="11" spans="1:2" ht="15.75">
      <c r="A11" s="7" t="s">
        <v>48</v>
      </c>
      <c r="B11" s="7" t="s">
        <v>13</v>
      </c>
    </row>
    <row r="12" spans="1:2" ht="52.5" customHeight="1">
      <c r="A12" s="30" t="s">
        <v>31</v>
      </c>
      <c r="B12" s="28"/>
    </row>
    <row r="13" spans="1:2" ht="27" customHeight="1">
      <c r="A13" s="31"/>
      <c r="B13" s="32"/>
    </row>
    <row r="15" spans="1:3" ht="15.75">
      <c r="A15" s="26" t="s">
        <v>10</v>
      </c>
      <c r="B15" s="27"/>
      <c r="C15" s="1"/>
    </row>
    <row r="16" spans="1:2" ht="15.75">
      <c r="A16" s="26" t="s">
        <v>33</v>
      </c>
      <c r="B16" s="28"/>
    </row>
    <row r="17" spans="1:2" ht="15.75">
      <c r="A17" s="26" t="s">
        <v>34</v>
      </c>
      <c r="B17" s="28"/>
    </row>
    <row r="18" spans="1:2" ht="15.75">
      <c r="A18" s="26" t="s">
        <v>79</v>
      </c>
      <c r="B18" s="28"/>
    </row>
    <row r="19" spans="1:2" ht="62.25" customHeight="1">
      <c r="A19" s="29" t="s">
        <v>146</v>
      </c>
      <c r="B19" s="28"/>
    </row>
    <row r="20" spans="1:2" ht="31.5">
      <c r="A20" s="25" t="s">
        <v>28</v>
      </c>
      <c r="B20" s="28"/>
    </row>
    <row r="21" spans="1:2" ht="15.75">
      <c r="A21" s="29" t="s">
        <v>80</v>
      </c>
      <c r="B21" s="28"/>
    </row>
    <row r="22" spans="1:2" ht="15.75">
      <c r="A22" s="26" t="s">
        <v>11</v>
      </c>
      <c r="B22" s="28"/>
    </row>
    <row r="23" spans="1:2" ht="15.75">
      <c r="A23" s="7" t="s">
        <v>48</v>
      </c>
      <c r="B23" s="7" t="s">
        <v>13</v>
      </c>
    </row>
    <row r="24" spans="1:2" ht="37.5" customHeight="1">
      <c r="A24" s="30" t="s">
        <v>32</v>
      </c>
      <c r="B24" s="28"/>
    </row>
    <row r="26" spans="1:4" ht="36" customHeight="1" hidden="1">
      <c r="A26" s="112" t="s">
        <v>96</v>
      </c>
      <c r="B26" s="112"/>
      <c r="C26" s="3"/>
      <c r="D26" s="3"/>
    </row>
    <row r="27" spans="1:4" ht="60.75" customHeight="1" hidden="1">
      <c r="A27" s="112" t="s">
        <v>102</v>
      </c>
      <c r="B27" s="112"/>
      <c r="C27" s="3"/>
      <c r="D27" s="3"/>
    </row>
    <row r="28" spans="1:3" ht="15.75">
      <c r="A28" s="9" t="s">
        <v>325</v>
      </c>
      <c r="B28" s="9"/>
      <c r="C28" s="48"/>
    </row>
    <row r="29" spans="1:3" ht="52.5" customHeight="1">
      <c r="A29" s="121" t="s">
        <v>326</v>
      </c>
      <c r="B29" s="121"/>
      <c r="C29" s="106"/>
    </row>
  </sheetData>
  <sheetProtection/>
  <mergeCells count="4">
    <mergeCell ref="A2:B2"/>
    <mergeCell ref="A26:B26"/>
    <mergeCell ref="A27:B27"/>
    <mergeCell ref="A29:C29"/>
  </mergeCells>
  <printOptions/>
  <pageMargins left="0.7086614173228347" right="0.7086614173228347" top="0.47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0"/>
  <sheetViews>
    <sheetView zoomScalePageLayoutView="0" workbookViewId="0" topLeftCell="A61">
      <selection activeCell="D69" sqref="D69"/>
    </sheetView>
  </sheetViews>
  <sheetFormatPr defaultColWidth="9.140625" defaultRowHeight="15"/>
  <cols>
    <col min="1" max="1" width="6.7109375" style="46" customWidth="1"/>
    <col min="2" max="2" width="56.140625" style="38" customWidth="1"/>
    <col min="3" max="3" width="16.140625" style="35" customWidth="1"/>
    <col min="4" max="4" width="25.57421875" style="39" customWidth="1"/>
  </cols>
  <sheetData>
    <row r="2" spans="2:4" ht="30" customHeight="1">
      <c r="B2" s="129" t="s">
        <v>299</v>
      </c>
      <c r="C2" s="130"/>
      <c r="D2" s="130"/>
    </row>
    <row r="3" ht="14.25" customHeight="1"/>
    <row r="4" spans="2:4" ht="15.75">
      <c r="B4" s="40" t="s">
        <v>10</v>
      </c>
      <c r="C4" s="131" t="s">
        <v>330</v>
      </c>
      <c r="D4" s="132"/>
    </row>
    <row r="5" spans="2:4" ht="15.75">
      <c r="B5" s="40" t="s">
        <v>33</v>
      </c>
      <c r="C5" s="131">
        <v>7722245108</v>
      </c>
      <c r="D5" s="132"/>
    </row>
    <row r="6" spans="2:4" ht="15.75">
      <c r="B6" s="40" t="s">
        <v>34</v>
      </c>
      <c r="C6" s="131">
        <v>742001001</v>
      </c>
      <c r="D6" s="132"/>
    </row>
    <row r="7" spans="2:4" ht="15.75">
      <c r="B7" s="40" t="s">
        <v>79</v>
      </c>
      <c r="C7" s="131" t="s">
        <v>336</v>
      </c>
      <c r="D7" s="132"/>
    </row>
    <row r="8" spans="2:4" ht="15.75">
      <c r="B8" s="40" t="s">
        <v>251</v>
      </c>
      <c r="C8" s="131" t="s">
        <v>337</v>
      </c>
      <c r="D8" s="132"/>
    </row>
    <row r="9" spans="2:4" ht="34.5" customHeight="1">
      <c r="B9" s="41" t="s">
        <v>148</v>
      </c>
      <c r="C9" s="131" t="s">
        <v>338</v>
      </c>
      <c r="D9" s="132"/>
    </row>
    <row r="11" ht="14.25" customHeight="1"/>
    <row r="12" spans="1:4" s="34" customFormat="1" ht="34.5" customHeight="1">
      <c r="A12" s="47" t="s">
        <v>147</v>
      </c>
      <c r="B12" s="36" t="s">
        <v>12</v>
      </c>
      <c r="C12" s="37" t="s">
        <v>149</v>
      </c>
      <c r="D12" s="33" t="s">
        <v>13</v>
      </c>
    </row>
    <row r="13" spans="1:4" ht="20.25" customHeight="1">
      <c r="A13" s="47" t="s">
        <v>252</v>
      </c>
      <c r="B13" s="17" t="s">
        <v>254</v>
      </c>
      <c r="C13" s="43" t="s">
        <v>150</v>
      </c>
      <c r="D13" s="42"/>
    </row>
    <row r="14" spans="1:4" ht="18.75" customHeight="1">
      <c r="A14" s="58" t="s">
        <v>253</v>
      </c>
      <c r="B14" s="51" t="s">
        <v>259</v>
      </c>
      <c r="C14" s="60" t="s">
        <v>230</v>
      </c>
      <c r="D14" s="175">
        <v>118166.3</v>
      </c>
    </row>
    <row r="15" spans="1:4" ht="18.75" customHeight="1">
      <c r="A15" s="58" t="s">
        <v>165</v>
      </c>
      <c r="B15" s="51" t="s">
        <v>103</v>
      </c>
      <c r="C15" s="60" t="s">
        <v>230</v>
      </c>
      <c r="D15" s="28"/>
    </row>
    <row r="16" spans="1:4" ht="18.75" customHeight="1">
      <c r="A16" s="58"/>
      <c r="B16" s="56" t="s">
        <v>243</v>
      </c>
      <c r="C16" s="61" t="s">
        <v>231</v>
      </c>
      <c r="D16" s="28"/>
    </row>
    <row r="17" spans="1:4" ht="18.75" customHeight="1">
      <c r="A17" s="58"/>
      <c r="B17" s="56" t="s">
        <v>242</v>
      </c>
      <c r="C17" s="61" t="s">
        <v>232</v>
      </c>
      <c r="D17" s="28"/>
    </row>
    <row r="18" spans="1:4" ht="18.75" customHeight="1" hidden="1">
      <c r="A18" s="58"/>
      <c r="B18" s="56" t="s">
        <v>46</v>
      </c>
      <c r="C18" s="133"/>
      <c r="D18" s="134"/>
    </row>
    <row r="19" spans="1:4" ht="18.75" customHeight="1">
      <c r="A19" s="58" t="s">
        <v>166</v>
      </c>
      <c r="B19" s="51" t="s">
        <v>233</v>
      </c>
      <c r="C19" s="60" t="s">
        <v>230</v>
      </c>
      <c r="D19" s="28"/>
    </row>
    <row r="20" spans="1:4" ht="18.75" customHeight="1">
      <c r="A20" s="58"/>
      <c r="B20" s="56" t="s">
        <v>241</v>
      </c>
      <c r="C20" s="61" t="s">
        <v>238</v>
      </c>
      <c r="D20" s="28"/>
    </row>
    <row r="21" spans="1:4" ht="18.75" customHeight="1">
      <c r="A21" s="58"/>
      <c r="B21" s="56" t="s">
        <v>242</v>
      </c>
      <c r="C21" s="61" t="s">
        <v>239</v>
      </c>
      <c r="D21" s="28"/>
    </row>
    <row r="22" spans="1:4" ht="18.75" customHeight="1" hidden="1">
      <c r="A22" s="58"/>
      <c r="B22" s="56" t="s">
        <v>46</v>
      </c>
      <c r="C22" s="133"/>
      <c r="D22" s="134"/>
    </row>
    <row r="23" spans="1:4" ht="18.75" customHeight="1">
      <c r="A23" s="58" t="s">
        <v>255</v>
      </c>
      <c r="B23" s="52" t="s">
        <v>105</v>
      </c>
      <c r="C23" s="60" t="s">
        <v>230</v>
      </c>
      <c r="D23" s="28"/>
    </row>
    <row r="24" spans="1:4" ht="18.75" customHeight="1">
      <c r="A24" s="58"/>
      <c r="B24" s="64" t="s">
        <v>246</v>
      </c>
      <c r="C24" s="61" t="s">
        <v>238</v>
      </c>
      <c r="D24" s="28"/>
    </row>
    <row r="25" spans="1:4" ht="18.75" customHeight="1">
      <c r="A25" s="58"/>
      <c r="B25" s="64" t="s">
        <v>240</v>
      </c>
      <c r="C25" s="61" t="s">
        <v>239</v>
      </c>
      <c r="D25" s="28"/>
    </row>
    <row r="26" spans="1:4" ht="18.75" customHeight="1" hidden="1">
      <c r="A26" s="58"/>
      <c r="B26" s="64" t="s">
        <v>46</v>
      </c>
      <c r="C26" s="133"/>
      <c r="D26" s="134"/>
    </row>
    <row r="27" spans="1:4" ht="18.75" customHeight="1">
      <c r="A27" s="58" t="s">
        <v>256</v>
      </c>
      <c r="B27" s="52" t="s">
        <v>106</v>
      </c>
      <c r="C27" s="60" t="s">
        <v>230</v>
      </c>
      <c r="D27" s="175">
        <v>118166.3</v>
      </c>
    </row>
    <row r="28" spans="1:4" ht="18.75" customHeight="1">
      <c r="A28" s="58"/>
      <c r="B28" s="64" t="s">
        <v>246</v>
      </c>
      <c r="C28" s="61" t="s">
        <v>238</v>
      </c>
      <c r="D28" s="174">
        <v>2684.3007219693404</v>
      </c>
    </row>
    <row r="29" spans="1:4" ht="18.75" customHeight="1">
      <c r="A29" s="58"/>
      <c r="B29" s="64" t="s">
        <v>240</v>
      </c>
      <c r="C29" s="61" t="s">
        <v>239</v>
      </c>
      <c r="D29" s="175">
        <v>44021.26</v>
      </c>
    </row>
    <row r="30" spans="1:4" ht="18.75" customHeight="1" hidden="1">
      <c r="A30" s="58"/>
      <c r="B30" s="64" t="s">
        <v>46</v>
      </c>
      <c r="C30" s="133"/>
      <c r="D30" s="134"/>
    </row>
    <row r="31" spans="1:4" ht="18.75" customHeight="1">
      <c r="A31" s="58" t="s">
        <v>167</v>
      </c>
      <c r="B31" s="51" t="s">
        <v>107</v>
      </c>
      <c r="C31" s="60" t="s">
        <v>230</v>
      </c>
      <c r="D31" s="28"/>
    </row>
    <row r="32" spans="1:4" ht="18.75" customHeight="1">
      <c r="A32" s="58"/>
      <c r="B32" s="56" t="s">
        <v>243</v>
      </c>
      <c r="C32" s="61" t="s">
        <v>231</v>
      </c>
      <c r="D32" s="28"/>
    </row>
    <row r="33" spans="1:4" ht="18.75" customHeight="1">
      <c r="A33" s="58"/>
      <c r="B33" s="56" t="s">
        <v>242</v>
      </c>
      <c r="C33" s="61" t="s">
        <v>232</v>
      </c>
      <c r="D33" s="28"/>
    </row>
    <row r="34" spans="1:4" ht="18.75" customHeight="1" hidden="1">
      <c r="A34" s="58"/>
      <c r="B34" s="56" t="s">
        <v>46</v>
      </c>
      <c r="C34" s="133"/>
      <c r="D34" s="134"/>
    </row>
    <row r="35" spans="1:4" ht="18.75" customHeight="1">
      <c r="A35" s="58" t="s">
        <v>168</v>
      </c>
      <c r="B35" s="51" t="s">
        <v>108</v>
      </c>
      <c r="C35" s="60" t="s">
        <v>230</v>
      </c>
      <c r="D35" s="28"/>
    </row>
    <row r="36" spans="1:4" ht="18.75" customHeight="1">
      <c r="A36" s="58"/>
      <c r="B36" s="56" t="s">
        <v>243</v>
      </c>
      <c r="C36" s="61" t="s">
        <v>231</v>
      </c>
      <c r="D36" s="28"/>
    </row>
    <row r="37" spans="1:4" ht="18.75" customHeight="1">
      <c r="A37" s="58"/>
      <c r="B37" s="56" t="s">
        <v>242</v>
      </c>
      <c r="C37" s="61" t="s">
        <v>232</v>
      </c>
      <c r="D37" s="28"/>
    </row>
    <row r="38" spans="1:4" ht="18.75" customHeight="1" hidden="1">
      <c r="A38" s="58"/>
      <c r="B38" s="56" t="s">
        <v>46</v>
      </c>
      <c r="C38" s="133"/>
      <c r="D38" s="134"/>
    </row>
    <row r="39" spans="1:4" ht="18.75" customHeight="1">
      <c r="A39" s="65" t="s">
        <v>169</v>
      </c>
      <c r="B39" s="51" t="s">
        <v>249</v>
      </c>
      <c r="C39" s="60" t="s">
        <v>230</v>
      </c>
      <c r="D39" s="49"/>
    </row>
    <row r="40" spans="1:4" ht="18.75" customHeight="1">
      <c r="A40" s="58"/>
      <c r="B40" s="56" t="s">
        <v>243</v>
      </c>
      <c r="C40" s="61" t="s">
        <v>231</v>
      </c>
      <c r="D40" s="28"/>
    </row>
    <row r="41" spans="1:4" ht="18.75" customHeight="1">
      <c r="A41" s="58"/>
      <c r="B41" s="56" t="s">
        <v>242</v>
      </c>
      <c r="C41" s="61" t="s">
        <v>232</v>
      </c>
      <c r="D41" s="28"/>
    </row>
    <row r="42" spans="1:4" ht="18.75" customHeight="1" hidden="1">
      <c r="A42" s="58"/>
      <c r="B42" s="56" t="s">
        <v>46</v>
      </c>
      <c r="C42" s="133"/>
      <c r="D42" s="134"/>
    </row>
    <row r="43" spans="1:4" ht="47.25">
      <c r="A43" s="47" t="s">
        <v>181</v>
      </c>
      <c r="B43" s="17" t="s">
        <v>257</v>
      </c>
      <c r="C43" s="43" t="s">
        <v>150</v>
      </c>
      <c r="D43" s="173">
        <v>10966.3</v>
      </c>
    </row>
    <row r="44" spans="1:4" ht="19.5" customHeight="1">
      <c r="A44" s="47"/>
      <c r="B44" s="44" t="s">
        <v>154</v>
      </c>
      <c r="C44" s="43" t="s">
        <v>153</v>
      </c>
      <c r="D44" s="172">
        <v>1.424194805194805</v>
      </c>
    </row>
    <row r="45" spans="1:4" ht="18" customHeight="1">
      <c r="A45" s="47"/>
      <c r="B45" s="44" t="s">
        <v>49</v>
      </c>
      <c r="C45" s="43" t="s">
        <v>155</v>
      </c>
      <c r="D45" s="42">
        <v>7700</v>
      </c>
    </row>
    <row r="46" spans="1:4" ht="35.25" customHeight="1">
      <c r="A46" s="47" t="s">
        <v>182</v>
      </c>
      <c r="B46" s="17" t="s">
        <v>258</v>
      </c>
      <c r="C46" s="43" t="s">
        <v>150</v>
      </c>
      <c r="D46" s="173">
        <v>2951.13</v>
      </c>
    </row>
    <row r="47" spans="1:4" ht="31.5">
      <c r="A47" s="47" t="s">
        <v>184</v>
      </c>
      <c r="B47" s="17" t="s">
        <v>260</v>
      </c>
      <c r="C47" s="43" t="s">
        <v>150</v>
      </c>
      <c r="D47" s="173">
        <v>648.9</v>
      </c>
    </row>
    <row r="48" spans="1:4" ht="33" customHeight="1">
      <c r="A48" s="47" t="s">
        <v>186</v>
      </c>
      <c r="B48" s="17" t="s">
        <v>261</v>
      </c>
      <c r="C48" s="43" t="s">
        <v>150</v>
      </c>
      <c r="D48" s="173">
        <v>8476.03</v>
      </c>
    </row>
    <row r="49" spans="1:4" ht="47.25">
      <c r="A49" s="47" t="s">
        <v>187</v>
      </c>
      <c r="B49" s="17" t="s">
        <v>262</v>
      </c>
      <c r="C49" s="43" t="s">
        <v>150</v>
      </c>
      <c r="D49" s="173">
        <v>2543.14</v>
      </c>
    </row>
    <row r="50" spans="1:4" ht="15.75">
      <c r="A50" s="47" t="s">
        <v>188</v>
      </c>
      <c r="B50" s="17" t="s">
        <v>263</v>
      </c>
      <c r="C50" s="43" t="s">
        <v>150</v>
      </c>
      <c r="D50" s="173">
        <v>1434.3</v>
      </c>
    </row>
    <row r="51" spans="1:4" ht="15.75">
      <c r="A51" s="47"/>
      <c r="B51" s="44" t="s">
        <v>152</v>
      </c>
      <c r="C51" s="43"/>
      <c r="D51" s="173"/>
    </row>
    <row r="52" spans="1:4" ht="31.5">
      <c r="A52" s="47"/>
      <c r="B52" s="44" t="s">
        <v>53</v>
      </c>
      <c r="C52" s="43" t="s">
        <v>150</v>
      </c>
      <c r="D52" s="173"/>
    </row>
    <row r="53" spans="1:4" ht="15.75">
      <c r="A53" s="47" t="s">
        <v>189</v>
      </c>
      <c r="B53" s="17" t="s">
        <v>264</v>
      </c>
      <c r="C53" s="43" t="s">
        <v>150</v>
      </c>
      <c r="D53" s="173">
        <v>4056.53</v>
      </c>
    </row>
    <row r="54" spans="1:4" ht="15.75">
      <c r="A54" s="47"/>
      <c r="B54" s="44" t="s">
        <v>152</v>
      </c>
      <c r="C54" s="43"/>
      <c r="D54" s="42"/>
    </row>
    <row r="55" spans="1:4" ht="31.5">
      <c r="A55" s="47"/>
      <c r="B55" s="44" t="s">
        <v>53</v>
      </c>
      <c r="C55" s="43" t="s">
        <v>150</v>
      </c>
      <c r="D55" s="42"/>
    </row>
    <row r="56" spans="1:4" ht="31.5">
      <c r="A56" s="47" t="s">
        <v>190</v>
      </c>
      <c r="B56" s="17" t="s">
        <v>265</v>
      </c>
      <c r="C56" s="43" t="s">
        <v>150</v>
      </c>
      <c r="D56" s="42">
        <v>4350</v>
      </c>
    </row>
    <row r="57" spans="1:4" ht="66" customHeight="1">
      <c r="A57" s="47" t="s">
        <v>191</v>
      </c>
      <c r="B57" s="17" t="s">
        <v>320</v>
      </c>
      <c r="C57" s="43" t="s">
        <v>150</v>
      </c>
      <c r="D57" s="173">
        <v>3241.2</v>
      </c>
    </row>
    <row r="58" spans="1:4" ht="33.75" customHeight="1">
      <c r="A58" s="47" t="s">
        <v>203</v>
      </c>
      <c r="B58" s="17" t="s">
        <v>266</v>
      </c>
      <c r="C58" s="43" t="s">
        <v>150</v>
      </c>
      <c r="D58" s="173"/>
    </row>
    <row r="59" spans="1:4" ht="23.25" customHeight="1">
      <c r="A59" s="47" t="s">
        <v>204</v>
      </c>
      <c r="B59" s="17" t="s">
        <v>267</v>
      </c>
      <c r="C59" s="43" t="s">
        <v>150</v>
      </c>
      <c r="D59" s="173">
        <f>D27+D43+D46+D47+D48+D49+D50+D53+D56+D57</f>
        <v>156833.83000000002</v>
      </c>
    </row>
    <row r="60" spans="1:4" ht="21" customHeight="1">
      <c r="A60" s="47" t="s">
        <v>205</v>
      </c>
      <c r="B60" s="41" t="s">
        <v>268</v>
      </c>
      <c r="C60" s="43" t="s">
        <v>150</v>
      </c>
      <c r="D60" s="173">
        <v>6128.17</v>
      </c>
    </row>
    <row r="61" spans="1:4" ht="21" customHeight="1">
      <c r="A61" s="47" t="s">
        <v>206</v>
      </c>
      <c r="B61" s="41" t="s">
        <v>269</v>
      </c>
      <c r="C61" s="43" t="s">
        <v>150</v>
      </c>
      <c r="D61" s="173">
        <v>162962</v>
      </c>
    </row>
    <row r="62" spans="1:4" ht="21" customHeight="1">
      <c r="A62" s="47"/>
      <c r="B62" s="41"/>
      <c r="C62" s="43"/>
      <c r="D62" s="42"/>
    </row>
    <row r="63" spans="1:4" ht="15.75">
      <c r="A63" s="47" t="s">
        <v>207</v>
      </c>
      <c r="B63" s="41" t="s">
        <v>193</v>
      </c>
      <c r="C63" s="16" t="s">
        <v>192</v>
      </c>
      <c r="D63" s="42">
        <v>232</v>
      </c>
    </row>
    <row r="64" spans="1:4" ht="15.75">
      <c r="A64" s="47" t="s">
        <v>208</v>
      </c>
      <c r="B64" s="41" t="s">
        <v>194</v>
      </c>
      <c r="C64" s="16" t="s">
        <v>192</v>
      </c>
      <c r="D64" s="42">
        <v>40</v>
      </c>
    </row>
    <row r="65" spans="1:4" ht="15.75">
      <c r="A65" s="47" t="s">
        <v>209</v>
      </c>
      <c r="B65" s="41" t="s">
        <v>196</v>
      </c>
      <c r="C65" s="16" t="s">
        <v>195</v>
      </c>
      <c r="D65" s="42">
        <v>350</v>
      </c>
    </row>
    <row r="66" spans="1:4" ht="15.75">
      <c r="A66" s="47" t="s">
        <v>210</v>
      </c>
      <c r="B66" s="41" t="s">
        <v>197</v>
      </c>
      <c r="C66" s="16" t="s">
        <v>195</v>
      </c>
      <c r="D66" s="42"/>
    </row>
    <row r="67" spans="1:4" ht="15.75">
      <c r="A67" s="47" t="s">
        <v>211</v>
      </c>
      <c r="B67" s="41" t="s">
        <v>198</v>
      </c>
      <c r="C67" s="16" t="s">
        <v>195</v>
      </c>
      <c r="D67" s="173">
        <v>339.5</v>
      </c>
    </row>
    <row r="68" spans="1:4" ht="15.75">
      <c r="A68" s="47"/>
      <c r="B68" s="44" t="s">
        <v>152</v>
      </c>
      <c r="C68" s="16"/>
      <c r="D68" s="42"/>
    </row>
    <row r="69" spans="1:4" ht="15.75">
      <c r="A69" s="47" t="s">
        <v>212</v>
      </c>
      <c r="B69" s="17" t="s">
        <v>201</v>
      </c>
      <c r="C69" s="16" t="s">
        <v>195</v>
      </c>
      <c r="D69" s="173">
        <v>227.5</v>
      </c>
    </row>
    <row r="70" spans="1:4" ht="15.75">
      <c r="A70" s="47" t="s">
        <v>270</v>
      </c>
      <c r="B70" s="17" t="s">
        <v>202</v>
      </c>
      <c r="C70" s="16" t="s">
        <v>195</v>
      </c>
      <c r="D70" s="42">
        <v>112</v>
      </c>
    </row>
    <row r="71" spans="1:4" ht="32.25" customHeight="1">
      <c r="A71" s="47" t="s">
        <v>271</v>
      </c>
      <c r="B71" s="41" t="s">
        <v>213</v>
      </c>
      <c r="C71" s="43" t="s">
        <v>214</v>
      </c>
      <c r="D71" s="42">
        <v>0.8</v>
      </c>
    </row>
    <row r="72" spans="1:4" ht="31.5">
      <c r="A72" s="47" t="s">
        <v>272</v>
      </c>
      <c r="B72" s="41" t="s">
        <v>216</v>
      </c>
      <c r="C72" s="43" t="s">
        <v>215</v>
      </c>
      <c r="D72" s="42"/>
    </row>
    <row r="73" spans="1:4" ht="31.5">
      <c r="A73" s="47" t="s">
        <v>273</v>
      </c>
      <c r="B73" s="41" t="s">
        <v>218</v>
      </c>
      <c r="C73" s="43" t="s">
        <v>215</v>
      </c>
      <c r="D73" s="42"/>
    </row>
    <row r="74" spans="1:4" ht="15.75">
      <c r="A74" s="47" t="s">
        <v>274</v>
      </c>
      <c r="B74" s="41" t="s">
        <v>219</v>
      </c>
      <c r="C74" s="43" t="s">
        <v>217</v>
      </c>
      <c r="D74" s="42">
        <v>1</v>
      </c>
    </row>
    <row r="75" spans="1:4" ht="15.75">
      <c r="A75" s="47" t="s">
        <v>275</v>
      </c>
      <c r="B75" s="41" t="s">
        <v>220</v>
      </c>
      <c r="C75" s="43" t="s">
        <v>217</v>
      </c>
      <c r="D75" s="42"/>
    </row>
    <row r="76" spans="1:4" ht="15.75">
      <c r="A76" s="47" t="s">
        <v>276</v>
      </c>
      <c r="B76" s="41" t="s">
        <v>221</v>
      </c>
      <c r="C76" s="43" t="s">
        <v>217</v>
      </c>
      <c r="D76" s="42"/>
    </row>
    <row r="77" spans="1:4" ht="31.5">
      <c r="A77" s="47" t="s">
        <v>277</v>
      </c>
      <c r="B77" s="41" t="s">
        <v>223</v>
      </c>
      <c r="C77" s="43" t="s">
        <v>222</v>
      </c>
      <c r="D77" s="42">
        <v>55</v>
      </c>
    </row>
    <row r="78" spans="1:4" ht="31.5">
      <c r="A78" s="47" t="s">
        <v>278</v>
      </c>
      <c r="B78" s="41" t="s">
        <v>225</v>
      </c>
      <c r="C78" s="16" t="s">
        <v>224</v>
      </c>
      <c r="D78" s="42">
        <v>142</v>
      </c>
    </row>
    <row r="79" spans="1:4" ht="31.5">
      <c r="A79" s="47" t="s">
        <v>279</v>
      </c>
      <c r="B79" s="41" t="s">
        <v>227</v>
      </c>
      <c r="C79" s="16" t="s">
        <v>226</v>
      </c>
      <c r="D79" s="42">
        <v>20</v>
      </c>
    </row>
    <row r="80" spans="1:4" ht="31.5">
      <c r="A80" s="47" t="s">
        <v>280</v>
      </c>
      <c r="B80" s="41" t="s">
        <v>248</v>
      </c>
      <c r="C80" s="16" t="s">
        <v>228</v>
      </c>
      <c r="D80" s="42">
        <v>0.6</v>
      </c>
    </row>
    <row r="85" ht="14.25" customHeight="1"/>
  </sheetData>
  <sheetProtection/>
  <mergeCells count="14">
    <mergeCell ref="C38:D38"/>
    <mergeCell ref="C42:D42"/>
    <mergeCell ref="C18:D18"/>
    <mergeCell ref="C22:D22"/>
    <mergeCell ref="C26:D26"/>
    <mergeCell ref="C30:D30"/>
    <mergeCell ref="C34:D34"/>
    <mergeCell ref="B2:D2"/>
    <mergeCell ref="C8:D8"/>
    <mergeCell ref="C9:D9"/>
    <mergeCell ref="C4:D4"/>
    <mergeCell ref="C5:D5"/>
    <mergeCell ref="C6:D6"/>
    <mergeCell ref="C7:D7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1"/>
  <sheetViews>
    <sheetView zoomScalePageLayoutView="0" workbookViewId="0" topLeftCell="A78">
      <selection activeCell="D23" sqref="D23"/>
    </sheetView>
  </sheetViews>
  <sheetFormatPr defaultColWidth="9.140625" defaultRowHeight="15"/>
  <cols>
    <col min="1" max="1" width="9.00390625" style="46" customWidth="1"/>
    <col min="2" max="2" width="59.00390625" style="38" customWidth="1"/>
    <col min="3" max="3" width="16.140625" style="35" customWidth="1"/>
    <col min="4" max="4" width="25.57421875" style="39" customWidth="1"/>
  </cols>
  <sheetData>
    <row r="2" spans="1:3" ht="30" customHeight="1">
      <c r="A2" s="70" t="s">
        <v>301</v>
      </c>
      <c r="B2" s="23"/>
      <c r="C2" s="39"/>
    </row>
    <row r="3" ht="14.25" customHeight="1"/>
    <row r="4" spans="2:4" ht="15.75">
      <c r="B4" s="40" t="s">
        <v>10</v>
      </c>
      <c r="C4" s="131" t="s">
        <v>330</v>
      </c>
      <c r="D4" s="132"/>
    </row>
    <row r="5" spans="2:4" ht="15.75">
      <c r="B5" s="40" t="s">
        <v>33</v>
      </c>
      <c r="C5" s="131">
        <v>7722245108</v>
      </c>
      <c r="D5" s="132"/>
    </row>
    <row r="6" spans="2:4" ht="15.75">
      <c r="B6" s="40" t="s">
        <v>34</v>
      </c>
      <c r="C6" s="131">
        <v>742001001</v>
      </c>
      <c r="D6" s="132"/>
    </row>
    <row r="7" spans="2:4" ht="15.75">
      <c r="B7" s="40" t="s">
        <v>79</v>
      </c>
      <c r="C7" s="131" t="s">
        <v>339</v>
      </c>
      <c r="D7" s="132"/>
    </row>
    <row r="8" spans="2:4" ht="15.75">
      <c r="B8" s="40" t="s">
        <v>83</v>
      </c>
      <c r="C8" s="131" t="s">
        <v>337</v>
      </c>
      <c r="D8" s="132"/>
    </row>
    <row r="9" spans="2:4" ht="34.5" customHeight="1">
      <c r="B9" s="41" t="s">
        <v>148</v>
      </c>
      <c r="C9" s="131" t="s">
        <v>338</v>
      </c>
      <c r="D9" s="132"/>
    </row>
    <row r="11" ht="14.25" customHeight="1"/>
    <row r="12" spans="1:4" s="34" customFormat="1" ht="34.5" customHeight="1">
      <c r="A12" s="47" t="s">
        <v>147</v>
      </c>
      <c r="B12" s="36" t="s">
        <v>12</v>
      </c>
      <c r="C12" s="37" t="s">
        <v>149</v>
      </c>
      <c r="D12" s="33" t="s">
        <v>13</v>
      </c>
    </row>
    <row r="13" spans="1:4" ht="22.5" customHeight="1">
      <c r="A13" s="47">
        <v>1</v>
      </c>
      <c r="B13" s="41" t="s">
        <v>151</v>
      </c>
      <c r="C13" s="43" t="s">
        <v>150</v>
      </c>
      <c r="D13" s="42">
        <v>165534.8</v>
      </c>
    </row>
    <row r="14" spans="1:4" ht="33" customHeight="1">
      <c r="A14" s="47">
        <v>2</v>
      </c>
      <c r="B14" s="41" t="s">
        <v>157</v>
      </c>
      <c r="C14" s="43" t="s">
        <v>150</v>
      </c>
      <c r="D14" s="173">
        <f>D17+D47+D50+D51+D52+D53+D54+D57+D60+D61</f>
        <v>192267.846866</v>
      </c>
    </row>
    <row r="15" spans="1:4" ht="15.75" customHeight="1">
      <c r="A15" s="47"/>
      <c r="B15" s="44" t="s">
        <v>152</v>
      </c>
      <c r="C15" s="43"/>
      <c r="D15" s="42"/>
    </row>
    <row r="16" spans="1:4" ht="20.25" customHeight="1">
      <c r="A16" s="47" t="s">
        <v>165</v>
      </c>
      <c r="B16" s="17" t="s">
        <v>45</v>
      </c>
      <c r="C16" s="43" t="s">
        <v>150</v>
      </c>
      <c r="D16" s="42"/>
    </row>
    <row r="17" spans="1:4" ht="18.75" customHeight="1">
      <c r="A17" s="47" t="s">
        <v>166</v>
      </c>
      <c r="B17" s="17" t="s">
        <v>281</v>
      </c>
      <c r="C17" s="43" t="s">
        <v>150</v>
      </c>
      <c r="D17" s="173">
        <f>D23+D39</f>
        <v>130707.8554</v>
      </c>
    </row>
    <row r="18" spans="1:4" ht="18.75" customHeight="1">
      <c r="A18" s="58"/>
      <c r="B18" s="66" t="s">
        <v>152</v>
      </c>
      <c r="C18" s="60" t="s">
        <v>230</v>
      </c>
      <c r="D18" s="28"/>
    </row>
    <row r="19" spans="1:4" ht="18.75" customHeight="1">
      <c r="A19" s="58" t="s">
        <v>255</v>
      </c>
      <c r="B19" s="66" t="s">
        <v>282</v>
      </c>
      <c r="C19" s="60" t="s">
        <v>230</v>
      </c>
      <c r="D19" s="28"/>
    </row>
    <row r="20" spans="1:4" ht="18.75" customHeight="1">
      <c r="A20" s="58"/>
      <c r="B20" s="64" t="s">
        <v>243</v>
      </c>
      <c r="C20" s="61" t="s">
        <v>231</v>
      </c>
      <c r="D20" s="28"/>
    </row>
    <row r="21" spans="1:4" ht="18.75" customHeight="1">
      <c r="A21" s="58"/>
      <c r="B21" s="64" t="s">
        <v>242</v>
      </c>
      <c r="C21" s="61" t="s">
        <v>232</v>
      </c>
      <c r="D21" s="28"/>
    </row>
    <row r="22" spans="1:4" ht="18.75" customHeight="1">
      <c r="A22" s="58"/>
      <c r="B22" s="64" t="s">
        <v>46</v>
      </c>
      <c r="C22" s="133"/>
      <c r="D22" s="134"/>
    </row>
    <row r="23" spans="1:4" ht="18.75" customHeight="1">
      <c r="A23" s="58" t="s">
        <v>256</v>
      </c>
      <c r="B23" s="66" t="s">
        <v>283</v>
      </c>
      <c r="C23" s="60" t="s">
        <v>230</v>
      </c>
      <c r="D23" s="175">
        <v>130581.8562</v>
      </c>
    </row>
    <row r="24" spans="1:4" ht="18.75" customHeight="1">
      <c r="A24" s="58"/>
      <c r="B24" s="64" t="s">
        <v>241</v>
      </c>
      <c r="C24" s="61" t="s">
        <v>238</v>
      </c>
      <c r="D24" s="28">
        <v>2650.87</v>
      </c>
    </row>
    <row r="25" spans="1:4" ht="18.75" customHeight="1">
      <c r="A25" s="58"/>
      <c r="B25" s="64" t="s">
        <v>242</v>
      </c>
      <c r="C25" s="61" t="s">
        <v>239</v>
      </c>
      <c r="D25" s="28">
        <v>49260</v>
      </c>
    </row>
    <row r="26" spans="1:4" ht="18.75" customHeight="1">
      <c r="A26" s="58"/>
      <c r="B26" s="64" t="s">
        <v>46</v>
      </c>
      <c r="C26" s="133"/>
      <c r="D26" s="134"/>
    </row>
    <row r="27" spans="1:4" ht="18.75" customHeight="1">
      <c r="A27" s="58"/>
      <c r="B27" s="66" t="s">
        <v>284</v>
      </c>
      <c r="C27" s="60" t="s">
        <v>230</v>
      </c>
      <c r="D27" s="28"/>
    </row>
    <row r="28" spans="1:4" ht="18.75" customHeight="1">
      <c r="A28" s="58"/>
      <c r="B28" s="64" t="s">
        <v>246</v>
      </c>
      <c r="C28" s="61" t="s">
        <v>238</v>
      </c>
      <c r="D28" s="28"/>
    </row>
    <row r="29" spans="1:4" ht="18.75" customHeight="1">
      <c r="A29" s="58"/>
      <c r="B29" s="64" t="s">
        <v>240</v>
      </c>
      <c r="C29" s="61" t="s">
        <v>239</v>
      </c>
      <c r="D29" s="28"/>
    </row>
    <row r="30" spans="1:4" ht="18.75" customHeight="1">
      <c r="A30" s="58"/>
      <c r="B30" s="64" t="s">
        <v>46</v>
      </c>
      <c r="C30" s="133"/>
      <c r="D30" s="134"/>
    </row>
    <row r="31" spans="1:4" ht="18.75" customHeight="1">
      <c r="A31" s="58"/>
      <c r="B31" s="66" t="s">
        <v>285</v>
      </c>
      <c r="C31" s="60" t="s">
        <v>230</v>
      </c>
      <c r="D31" s="175">
        <v>130581.8562</v>
      </c>
    </row>
    <row r="32" spans="1:4" ht="18.75" customHeight="1">
      <c r="A32" s="58"/>
      <c r="B32" s="64" t="s">
        <v>246</v>
      </c>
      <c r="C32" s="61" t="s">
        <v>238</v>
      </c>
      <c r="D32" s="175">
        <v>2650.87</v>
      </c>
    </row>
    <row r="33" spans="1:4" ht="18.75" customHeight="1">
      <c r="A33" s="58"/>
      <c r="B33" s="64" t="s">
        <v>240</v>
      </c>
      <c r="C33" s="61" t="s">
        <v>239</v>
      </c>
      <c r="D33" s="175">
        <v>49260</v>
      </c>
    </row>
    <row r="34" spans="1:4" ht="18.75" customHeight="1">
      <c r="A34" s="58"/>
      <c r="B34" s="64" t="s">
        <v>46</v>
      </c>
      <c r="C34" s="133"/>
      <c r="D34" s="134"/>
    </row>
    <row r="35" spans="1:4" ht="18.75" customHeight="1">
      <c r="A35" s="58" t="s">
        <v>286</v>
      </c>
      <c r="B35" s="66" t="s">
        <v>287</v>
      </c>
      <c r="C35" s="60" t="s">
        <v>230</v>
      </c>
      <c r="D35" s="28"/>
    </row>
    <row r="36" spans="1:4" ht="18.75" customHeight="1">
      <c r="A36" s="58"/>
      <c r="B36" s="64" t="s">
        <v>243</v>
      </c>
      <c r="C36" s="61" t="s">
        <v>231</v>
      </c>
      <c r="D36" s="28"/>
    </row>
    <row r="37" spans="1:4" ht="18.75" customHeight="1">
      <c r="A37" s="58"/>
      <c r="B37" s="64" t="s">
        <v>242</v>
      </c>
      <c r="C37" s="61" t="s">
        <v>232</v>
      </c>
      <c r="D37" s="28"/>
    </row>
    <row r="38" spans="1:4" ht="18.75" customHeight="1">
      <c r="A38" s="58"/>
      <c r="B38" s="64" t="s">
        <v>46</v>
      </c>
      <c r="C38" s="133"/>
      <c r="D38" s="134"/>
    </row>
    <row r="39" spans="1:4" ht="18.75" customHeight="1">
      <c r="A39" s="58" t="s">
        <v>288</v>
      </c>
      <c r="B39" s="66" t="s">
        <v>290</v>
      </c>
      <c r="C39" s="60" t="s">
        <v>230</v>
      </c>
      <c r="D39" s="175">
        <v>125.99920000000002</v>
      </c>
    </row>
    <row r="40" spans="1:4" ht="18.75" customHeight="1">
      <c r="A40" s="58"/>
      <c r="B40" s="64" t="s">
        <v>243</v>
      </c>
      <c r="C40" s="61" t="s">
        <v>231</v>
      </c>
      <c r="D40" s="175">
        <v>2172.4</v>
      </c>
    </row>
    <row r="41" spans="1:4" ht="18.75" customHeight="1">
      <c r="A41" s="58"/>
      <c r="B41" s="64" t="s">
        <v>242</v>
      </c>
      <c r="C41" s="61" t="s">
        <v>232</v>
      </c>
      <c r="D41" s="175">
        <v>58</v>
      </c>
    </row>
    <row r="42" spans="1:4" ht="18.75" customHeight="1">
      <c r="A42" s="58"/>
      <c r="B42" s="64" t="s">
        <v>46</v>
      </c>
      <c r="C42" s="133"/>
      <c r="D42" s="134"/>
    </row>
    <row r="43" spans="1:4" ht="18.75" customHeight="1">
      <c r="A43" s="65" t="s">
        <v>291</v>
      </c>
      <c r="B43" s="66" t="s">
        <v>289</v>
      </c>
      <c r="C43" s="60" t="s">
        <v>230</v>
      </c>
      <c r="D43" s="49"/>
    </row>
    <row r="44" spans="1:4" ht="18.75" customHeight="1">
      <c r="A44" s="58"/>
      <c r="B44" s="64" t="s">
        <v>243</v>
      </c>
      <c r="C44" s="61" t="s">
        <v>231</v>
      </c>
      <c r="D44" s="28"/>
    </row>
    <row r="45" spans="1:4" ht="18.75" customHeight="1">
      <c r="A45" s="58"/>
      <c r="B45" s="64" t="s">
        <v>242</v>
      </c>
      <c r="C45" s="61" t="s">
        <v>232</v>
      </c>
      <c r="D45" s="28"/>
    </row>
    <row r="46" spans="1:4" ht="18.75" customHeight="1">
      <c r="A46" s="58"/>
      <c r="B46" s="64" t="s">
        <v>46</v>
      </c>
      <c r="C46" s="133"/>
      <c r="D46" s="134"/>
    </row>
    <row r="47" spans="1:4" ht="47.25">
      <c r="A47" s="47" t="s">
        <v>167</v>
      </c>
      <c r="B47" s="44" t="s">
        <v>47</v>
      </c>
      <c r="C47" s="43" t="s">
        <v>150</v>
      </c>
      <c r="D47" s="173">
        <v>18816.991466</v>
      </c>
    </row>
    <row r="48" spans="1:4" ht="19.5" customHeight="1">
      <c r="A48" s="47" t="s">
        <v>168</v>
      </c>
      <c r="B48" s="44" t="s">
        <v>154</v>
      </c>
      <c r="C48" s="43" t="s">
        <v>153</v>
      </c>
      <c r="D48" s="42">
        <v>2.41423</v>
      </c>
    </row>
    <row r="49" spans="1:4" ht="18" customHeight="1">
      <c r="A49" s="47" t="s">
        <v>169</v>
      </c>
      <c r="B49" s="44" t="s">
        <v>49</v>
      </c>
      <c r="C49" s="43" t="s">
        <v>155</v>
      </c>
      <c r="D49" s="173">
        <v>7794.2</v>
      </c>
    </row>
    <row r="50" spans="1:4" ht="35.25" customHeight="1">
      <c r="A50" s="47" t="s">
        <v>170</v>
      </c>
      <c r="B50" s="44" t="s">
        <v>50</v>
      </c>
      <c r="C50" s="43" t="s">
        <v>150</v>
      </c>
      <c r="D50" s="42">
        <v>2814</v>
      </c>
    </row>
    <row r="51" spans="1:4" ht="31.5">
      <c r="A51" s="47" t="s">
        <v>171</v>
      </c>
      <c r="B51" s="44" t="s">
        <v>156</v>
      </c>
      <c r="C51" s="43" t="s">
        <v>150</v>
      </c>
      <c r="D51" s="42">
        <v>535</v>
      </c>
    </row>
    <row r="52" spans="1:4" ht="33" customHeight="1">
      <c r="A52" s="47" t="s">
        <v>172</v>
      </c>
      <c r="B52" s="44" t="s">
        <v>51</v>
      </c>
      <c r="C52" s="43" t="s">
        <v>150</v>
      </c>
      <c r="D52" s="42">
        <v>12268</v>
      </c>
    </row>
    <row r="53" spans="1:4" ht="47.25">
      <c r="A53" s="47" t="s">
        <v>173</v>
      </c>
      <c r="B53" s="44" t="s">
        <v>52</v>
      </c>
      <c r="C53" s="43" t="s">
        <v>150</v>
      </c>
      <c r="D53" s="42">
        <v>6380</v>
      </c>
    </row>
    <row r="54" spans="1:4" ht="15.75">
      <c r="A54" s="47" t="s">
        <v>174</v>
      </c>
      <c r="B54" s="44" t="s">
        <v>158</v>
      </c>
      <c r="C54" s="43" t="s">
        <v>150</v>
      </c>
      <c r="D54" s="42">
        <v>1396</v>
      </c>
    </row>
    <row r="55" spans="1:4" ht="15.75">
      <c r="A55" s="47"/>
      <c r="B55" s="44" t="s">
        <v>152</v>
      </c>
      <c r="C55" s="43"/>
      <c r="D55" s="42"/>
    </row>
    <row r="56" spans="1:4" ht="31.5">
      <c r="A56" s="47" t="s">
        <v>175</v>
      </c>
      <c r="B56" s="45" t="s">
        <v>53</v>
      </c>
      <c r="C56" s="43" t="s">
        <v>150</v>
      </c>
      <c r="D56" s="42"/>
    </row>
    <row r="57" spans="1:4" ht="15.75">
      <c r="A57" s="47" t="s">
        <v>176</v>
      </c>
      <c r="B57" s="44" t="s">
        <v>177</v>
      </c>
      <c r="C57" s="43" t="s">
        <v>150</v>
      </c>
      <c r="D57" s="42">
        <v>3930</v>
      </c>
    </row>
    <row r="58" spans="1:4" ht="15.75">
      <c r="A58" s="47"/>
      <c r="B58" s="44" t="s">
        <v>152</v>
      </c>
      <c r="C58" s="43"/>
      <c r="D58" s="42"/>
    </row>
    <row r="59" spans="1:4" ht="31.5">
      <c r="A59" s="47" t="s">
        <v>178</v>
      </c>
      <c r="B59" s="45" t="s">
        <v>53</v>
      </c>
      <c r="C59" s="43" t="s">
        <v>150</v>
      </c>
      <c r="D59" s="42">
        <v>2280</v>
      </c>
    </row>
    <row r="60" spans="1:4" ht="31.5">
      <c r="A60" s="47" t="s">
        <v>179</v>
      </c>
      <c r="B60" s="44" t="s">
        <v>54</v>
      </c>
      <c r="C60" s="43" t="s">
        <v>150</v>
      </c>
      <c r="D60" s="42">
        <v>9827</v>
      </c>
    </row>
    <row r="61" spans="1:4" ht="66" customHeight="1">
      <c r="A61" s="47" t="s">
        <v>180</v>
      </c>
      <c r="B61" s="44" t="s">
        <v>321</v>
      </c>
      <c r="C61" s="43" t="s">
        <v>150</v>
      </c>
      <c r="D61" s="42">
        <f>7243-1650</f>
        <v>5593</v>
      </c>
    </row>
    <row r="62" spans="1:4" ht="15.75">
      <c r="A62" s="47" t="s">
        <v>181</v>
      </c>
      <c r="B62" s="41" t="s">
        <v>159</v>
      </c>
      <c r="C62" s="43" t="s">
        <v>150</v>
      </c>
      <c r="D62" s="42">
        <v>-26733</v>
      </c>
    </row>
    <row r="63" spans="1:4" ht="15.75">
      <c r="A63" s="47" t="s">
        <v>182</v>
      </c>
      <c r="B63" s="41" t="s">
        <v>160</v>
      </c>
      <c r="C63" s="43" t="s">
        <v>150</v>
      </c>
      <c r="D63" s="42"/>
    </row>
    <row r="64" spans="1:4" ht="15.75">
      <c r="A64" s="47"/>
      <c r="B64" s="44" t="s">
        <v>152</v>
      </c>
      <c r="C64" s="43"/>
      <c r="D64" s="42"/>
    </row>
    <row r="65" spans="1:4" ht="66" customHeight="1">
      <c r="A65" s="47" t="s">
        <v>183</v>
      </c>
      <c r="B65" s="44" t="s">
        <v>161</v>
      </c>
      <c r="C65" s="43" t="s">
        <v>150</v>
      </c>
      <c r="D65" s="42"/>
    </row>
    <row r="66" spans="1:4" ht="15.75">
      <c r="A66" s="47" t="s">
        <v>184</v>
      </c>
      <c r="B66" s="41" t="s">
        <v>162</v>
      </c>
      <c r="C66" s="43" t="s">
        <v>150</v>
      </c>
      <c r="D66" s="42"/>
    </row>
    <row r="67" spans="1:4" ht="15.75">
      <c r="A67" s="47"/>
      <c r="B67" s="44" t="s">
        <v>152</v>
      </c>
      <c r="C67" s="43"/>
      <c r="D67" s="42"/>
    </row>
    <row r="68" spans="1:4" ht="15.75">
      <c r="A68" s="47" t="s">
        <v>185</v>
      </c>
      <c r="B68" s="44" t="s">
        <v>163</v>
      </c>
      <c r="C68" s="43" t="s">
        <v>150</v>
      </c>
      <c r="D68" s="42"/>
    </row>
    <row r="69" spans="1:4" ht="47.25">
      <c r="A69" s="47" t="s">
        <v>186</v>
      </c>
      <c r="B69" s="41" t="s">
        <v>164</v>
      </c>
      <c r="C69" s="43"/>
      <c r="D69" s="42"/>
    </row>
    <row r="70" spans="1:4" ht="15.75">
      <c r="A70" s="47" t="s">
        <v>187</v>
      </c>
      <c r="B70" s="41" t="s">
        <v>193</v>
      </c>
      <c r="C70" s="16" t="s">
        <v>192</v>
      </c>
      <c r="D70" s="42">
        <v>232</v>
      </c>
    </row>
    <row r="71" spans="1:4" ht="15.75">
      <c r="A71" s="47" t="s">
        <v>188</v>
      </c>
      <c r="B71" s="41" t="s">
        <v>194</v>
      </c>
      <c r="C71" s="16" t="s">
        <v>192</v>
      </c>
      <c r="D71" s="42">
        <v>40</v>
      </c>
    </row>
    <row r="72" spans="1:4" ht="15.75">
      <c r="A72" s="47" t="s">
        <v>189</v>
      </c>
      <c r="B72" s="41" t="s">
        <v>196</v>
      </c>
      <c r="C72" s="16" t="s">
        <v>195</v>
      </c>
      <c r="D72" s="173">
        <v>354.114</v>
      </c>
    </row>
    <row r="73" spans="1:4" ht="15.75">
      <c r="A73" s="47" t="s">
        <v>190</v>
      </c>
      <c r="B73" s="41" t="s">
        <v>197</v>
      </c>
      <c r="C73" s="16" t="s">
        <v>195</v>
      </c>
      <c r="D73" s="173"/>
    </row>
    <row r="74" spans="1:4" ht="15.75">
      <c r="A74" s="47" t="s">
        <v>191</v>
      </c>
      <c r="B74" s="41" t="s">
        <v>198</v>
      </c>
      <c r="C74" s="16" t="s">
        <v>195</v>
      </c>
      <c r="D74" s="173">
        <v>321.5422</v>
      </c>
    </row>
    <row r="75" spans="1:4" ht="15.75">
      <c r="A75" s="47"/>
      <c r="B75" s="44" t="s">
        <v>152</v>
      </c>
      <c r="C75" s="16"/>
      <c r="D75" s="173"/>
    </row>
    <row r="76" spans="1:4" ht="15.75">
      <c r="A76" s="47" t="s">
        <v>199</v>
      </c>
      <c r="B76" s="17" t="s">
        <v>201</v>
      </c>
      <c r="C76" s="16" t="s">
        <v>195</v>
      </c>
      <c r="D76" s="173">
        <v>209.5422</v>
      </c>
    </row>
    <row r="77" spans="1:4" ht="15.75">
      <c r="A77" s="47" t="s">
        <v>200</v>
      </c>
      <c r="B77" s="17" t="s">
        <v>202</v>
      </c>
      <c r="C77" s="16" t="s">
        <v>195</v>
      </c>
      <c r="D77" s="42">
        <v>112</v>
      </c>
    </row>
    <row r="78" spans="1:4" ht="32.25" customHeight="1">
      <c r="A78" s="47" t="s">
        <v>203</v>
      </c>
      <c r="B78" s="41" t="s">
        <v>213</v>
      </c>
      <c r="C78" s="43" t="s">
        <v>214</v>
      </c>
      <c r="D78" s="42">
        <v>0.8</v>
      </c>
    </row>
    <row r="79" spans="1:4" ht="31.5">
      <c r="A79" s="47" t="s">
        <v>204</v>
      </c>
      <c r="B79" s="41" t="s">
        <v>216</v>
      </c>
      <c r="C79" s="43" t="s">
        <v>215</v>
      </c>
      <c r="D79" s="42"/>
    </row>
    <row r="80" spans="1:4" ht="31.5">
      <c r="A80" s="47" t="s">
        <v>205</v>
      </c>
      <c r="B80" s="41" t="s">
        <v>218</v>
      </c>
      <c r="C80" s="43" t="s">
        <v>215</v>
      </c>
      <c r="D80" s="42"/>
    </row>
    <row r="81" spans="1:4" ht="15.75">
      <c r="A81" s="47" t="s">
        <v>206</v>
      </c>
      <c r="B81" s="41" t="s">
        <v>219</v>
      </c>
      <c r="C81" s="43" t="s">
        <v>217</v>
      </c>
      <c r="D81" s="42">
        <v>1</v>
      </c>
    </row>
    <row r="82" spans="1:4" ht="15.75">
      <c r="A82" s="47" t="s">
        <v>207</v>
      </c>
      <c r="B82" s="41" t="s">
        <v>220</v>
      </c>
      <c r="C82" s="43" t="s">
        <v>217</v>
      </c>
      <c r="D82" s="42"/>
    </row>
    <row r="83" spans="1:4" ht="15.75">
      <c r="A83" s="47" t="s">
        <v>208</v>
      </c>
      <c r="B83" s="41" t="s">
        <v>221</v>
      </c>
      <c r="C83" s="43" t="s">
        <v>217</v>
      </c>
      <c r="D83" s="42"/>
    </row>
    <row r="84" spans="1:4" ht="31.5">
      <c r="A84" s="47" t="s">
        <v>209</v>
      </c>
      <c r="B84" s="41" t="s">
        <v>223</v>
      </c>
      <c r="C84" s="43" t="s">
        <v>222</v>
      </c>
      <c r="D84" s="42">
        <v>59</v>
      </c>
    </row>
    <row r="85" spans="1:4" ht="31.5">
      <c r="A85" s="47" t="s">
        <v>210</v>
      </c>
      <c r="B85" s="41" t="s">
        <v>225</v>
      </c>
      <c r="C85" s="16" t="s">
        <v>224</v>
      </c>
      <c r="D85" s="42">
        <v>157</v>
      </c>
    </row>
    <row r="86" spans="1:4" ht="31.5">
      <c r="A86" s="47" t="s">
        <v>211</v>
      </c>
      <c r="B86" s="41" t="s">
        <v>227</v>
      </c>
      <c r="C86" s="16" t="s">
        <v>226</v>
      </c>
      <c r="D86" s="42">
        <v>22</v>
      </c>
    </row>
    <row r="87" spans="1:4" ht="31.5">
      <c r="A87" s="47" t="s">
        <v>212</v>
      </c>
      <c r="B87" s="41" t="s">
        <v>248</v>
      </c>
      <c r="C87" s="16" t="s">
        <v>228</v>
      </c>
      <c r="D87" s="42">
        <v>0.63</v>
      </c>
    </row>
    <row r="89" ht="15.75">
      <c r="B89" s="38" t="s">
        <v>229</v>
      </c>
    </row>
    <row r="90" spans="2:4" ht="128.25" customHeight="1">
      <c r="B90" s="135" t="s">
        <v>319</v>
      </c>
      <c r="C90" s="135"/>
      <c r="D90" s="135"/>
    </row>
    <row r="91" spans="2:4" ht="38.25" customHeight="1">
      <c r="B91" s="135" t="s">
        <v>250</v>
      </c>
      <c r="C91" s="136"/>
      <c r="D91" s="136"/>
    </row>
    <row r="95" ht="14.25" customHeight="1"/>
  </sheetData>
  <sheetProtection/>
  <mergeCells count="15">
    <mergeCell ref="B90:D90"/>
    <mergeCell ref="B91:D91"/>
    <mergeCell ref="C8:D8"/>
    <mergeCell ref="C9:D9"/>
    <mergeCell ref="C22:D22"/>
    <mergeCell ref="C42:D42"/>
    <mergeCell ref="C46:D46"/>
    <mergeCell ref="C26:D26"/>
    <mergeCell ref="C30:D30"/>
    <mergeCell ref="C34:D34"/>
    <mergeCell ref="C4:D4"/>
    <mergeCell ref="C5:D5"/>
    <mergeCell ref="C6:D6"/>
    <mergeCell ref="C7:D7"/>
    <mergeCell ref="C38:D38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10">
      <selection activeCell="D10" sqref="D10"/>
    </sheetView>
  </sheetViews>
  <sheetFormatPr defaultColWidth="9.140625" defaultRowHeight="15"/>
  <cols>
    <col min="1" max="1" width="8.57421875" style="57" customWidth="1"/>
    <col min="2" max="2" width="37.140625" style="9" customWidth="1"/>
    <col min="3" max="3" width="19.00390625" style="59" customWidth="1"/>
    <col min="4" max="4" width="23.421875" style="9" customWidth="1"/>
    <col min="5" max="5" width="25.8515625" style="48" customWidth="1"/>
    <col min="6" max="7" width="9.140625" style="48" customWidth="1"/>
    <col min="8" max="16384" width="9.140625" style="6" customWidth="1"/>
  </cols>
  <sheetData>
    <row r="1" spans="2:4" ht="15.75">
      <c r="B1" s="137" t="s">
        <v>129</v>
      </c>
      <c r="C1" s="137"/>
      <c r="D1" s="137"/>
    </row>
    <row r="2" spans="2:4" ht="15.75">
      <c r="B2" s="8"/>
      <c r="C2" s="8"/>
      <c r="D2" s="8"/>
    </row>
    <row r="3" spans="2:4" ht="15.75">
      <c r="B3" s="49" t="s">
        <v>10</v>
      </c>
      <c r="C3" s="138" t="s">
        <v>330</v>
      </c>
      <c r="D3" s="139"/>
    </row>
    <row r="4" spans="2:4" ht="15.75">
      <c r="B4" s="49" t="s">
        <v>33</v>
      </c>
      <c r="C4" s="138">
        <v>7722245108</v>
      </c>
      <c r="D4" s="139"/>
    </row>
    <row r="5" spans="2:4" ht="15.75">
      <c r="B5" s="49" t="s">
        <v>34</v>
      </c>
      <c r="C5" s="138">
        <v>742001001</v>
      </c>
      <c r="D5" s="139"/>
    </row>
    <row r="6" spans="2:4" ht="15.75">
      <c r="B6" s="49" t="s">
        <v>79</v>
      </c>
      <c r="C6" s="138" t="s">
        <v>339</v>
      </c>
      <c r="D6" s="139"/>
    </row>
    <row r="7" spans="2:4" ht="15.75">
      <c r="B7" s="49" t="s">
        <v>83</v>
      </c>
      <c r="C7" s="138" t="s">
        <v>337</v>
      </c>
      <c r="D7" s="139"/>
    </row>
    <row r="9" spans="1:7" s="55" customFormat="1" ht="31.5">
      <c r="A9" s="47" t="s">
        <v>147</v>
      </c>
      <c r="B9" s="33" t="s">
        <v>12</v>
      </c>
      <c r="C9" s="37" t="s">
        <v>149</v>
      </c>
      <c r="D9" s="33" t="s">
        <v>13</v>
      </c>
      <c r="E9" s="35"/>
      <c r="F9" s="35"/>
      <c r="G9" s="35"/>
    </row>
    <row r="10" spans="1:7" s="5" customFormat="1" ht="31.5">
      <c r="A10" s="58">
        <v>1</v>
      </c>
      <c r="B10" s="51" t="s">
        <v>130</v>
      </c>
      <c r="C10" s="60" t="s">
        <v>230</v>
      </c>
      <c r="D10" s="175">
        <v>130707.8554</v>
      </c>
      <c r="E10" s="50"/>
      <c r="F10" s="50"/>
      <c r="G10" s="50"/>
    </row>
    <row r="11" spans="1:7" s="5" customFormat="1" ht="15.75">
      <c r="A11" s="58" t="s">
        <v>234</v>
      </c>
      <c r="B11" s="51" t="s">
        <v>103</v>
      </c>
      <c r="C11" s="60" t="s">
        <v>230</v>
      </c>
      <c r="D11" s="28"/>
      <c r="E11" s="50"/>
      <c r="F11" s="50"/>
      <c r="G11" s="50"/>
    </row>
    <row r="12" spans="1:7" s="5" customFormat="1" ht="15.75">
      <c r="A12" s="58"/>
      <c r="B12" s="56" t="s">
        <v>243</v>
      </c>
      <c r="C12" s="61" t="s">
        <v>231</v>
      </c>
      <c r="D12" s="28"/>
      <c r="E12" s="50"/>
      <c r="F12" s="50"/>
      <c r="G12" s="50"/>
    </row>
    <row r="13" spans="1:7" s="5" customFormat="1" ht="15.75">
      <c r="A13" s="58"/>
      <c r="B13" s="56" t="s">
        <v>242</v>
      </c>
      <c r="C13" s="61" t="s">
        <v>232</v>
      </c>
      <c r="D13" s="28"/>
      <c r="E13" s="50"/>
      <c r="F13" s="50"/>
      <c r="G13" s="50"/>
    </row>
    <row r="14" spans="1:7" s="5" customFormat="1" ht="15.75">
      <c r="A14" s="58"/>
      <c r="B14" s="56" t="s">
        <v>46</v>
      </c>
      <c r="C14" s="133"/>
      <c r="D14" s="134"/>
      <c r="E14" s="50"/>
      <c r="F14" s="50"/>
      <c r="G14" s="50"/>
    </row>
    <row r="15" spans="1:7" s="5" customFormat="1" ht="15.75">
      <c r="A15" s="58" t="s">
        <v>237</v>
      </c>
      <c r="B15" s="51" t="s">
        <v>233</v>
      </c>
      <c r="C15" s="60" t="s">
        <v>230</v>
      </c>
      <c r="D15" s="175">
        <v>130581.8562</v>
      </c>
      <c r="E15" s="50"/>
      <c r="F15" s="50"/>
      <c r="G15" s="50"/>
    </row>
    <row r="16" spans="1:7" s="5" customFormat="1" ht="31.5">
      <c r="A16" s="58"/>
      <c r="B16" s="56" t="s">
        <v>241</v>
      </c>
      <c r="C16" s="61" t="s">
        <v>238</v>
      </c>
      <c r="D16" s="28">
        <v>2650.87</v>
      </c>
      <c r="E16" s="50"/>
      <c r="F16" s="50"/>
      <c r="G16" s="50"/>
    </row>
    <row r="17" spans="1:7" s="5" customFormat="1" ht="15.75">
      <c r="A17" s="58"/>
      <c r="B17" s="56" t="s">
        <v>242</v>
      </c>
      <c r="C17" s="61" t="s">
        <v>239</v>
      </c>
      <c r="D17" s="28">
        <v>49260</v>
      </c>
      <c r="E17" s="50"/>
      <c r="F17" s="50"/>
      <c r="G17" s="50"/>
    </row>
    <row r="18" spans="1:7" s="5" customFormat="1" ht="15.75">
      <c r="A18" s="58"/>
      <c r="B18" s="56" t="s">
        <v>46</v>
      </c>
      <c r="C18" s="133"/>
      <c r="D18" s="134"/>
      <c r="E18" s="50"/>
      <c r="F18" s="50"/>
      <c r="G18" s="50"/>
    </row>
    <row r="19" spans="1:7" s="5" customFormat="1" ht="15.75">
      <c r="A19" s="58" t="s">
        <v>235</v>
      </c>
      <c r="B19" s="52" t="s">
        <v>105</v>
      </c>
      <c r="C19" s="60" t="s">
        <v>230</v>
      </c>
      <c r="D19" s="28"/>
      <c r="E19" s="50"/>
      <c r="F19" s="50"/>
      <c r="G19" s="50"/>
    </row>
    <row r="20" spans="1:7" s="5" customFormat="1" ht="15.75">
      <c r="A20" s="58"/>
      <c r="B20" s="64" t="s">
        <v>246</v>
      </c>
      <c r="C20" s="61" t="s">
        <v>238</v>
      </c>
      <c r="D20" s="28"/>
      <c r="E20" s="50"/>
      <c r="F20" s="50"/>
      <c r="G20" s="50"/>
    </row>
    <row r="21" spans="1:7" s="5" customFormat="1" ht="15.75">
      <c r="A21" s="58"/>
      <c r="B21" s="64" t="s">
        <v>240</v>
      </c>
      <c r="C21" s="61" t="s">
        <v>239</v>
      </c>
      <c r="D21" s="28"/>
      <c r="E21" s="50"/>
      <c r="F21" s="50"/>
      <c r="G21" s="50"/>
    </row>
    <row r="22" spans="1:7" s="5" customFormat="1" ht="15.75">
      <c r="A22" s="58"/>
      <c r="B22" s="64" t="s">
        <v>46</v>
      </c>
      <c r="C22" s="133"/>
      <c r="D22" s="134"/>
      <c r="E22" s="50"/>
      <c r="F22" s="50"/>
      <c r="G22" s="50"/>
    </row>
    <row r="23" spans="1:7" s="5" customFormat="1" ht="15.75">
      <c r="A23" s="58" t="s">
        <v>236</v>
      </c>
      <c r="B23" s="52" t="s">
        <v>106</v>
      </c>
      <c r="C23" s="60" t="s">
        <v>230</v>
      </c>
      <c r="D23" s="175">
        <v>130581.8562</v>
      </c>
      <c r="E23" s="50"/>
      <c r="F23" s="50"/>
      <c r="G23" s="50"/>
    </row>
    <row r="24" spans="1:7" s="5" customFormat="1" ht="15.75">
      <c r="A24" s="58"/>
      <c r="B24" s="64" t="s">
        <v>246</v>
      </c>
      <c r="C24" s="61" t="s">
        <v>238</v>
      </c>
      <c r="D24" s="28">
        <v>2650.87</v>
      </c>
      <c r="E24" s="50"/>
      <c r="F24" s="50"/>
      <c r="G24" s="50"/>
    </row>
    <row r="25" spans="1:7" s="5" customFormat="1" ht="15.75">
      <c r="A25" s="58"/>
      <c r="B25" s="64" t="s">
        <v>240</v>
      </c>
      <c r="C25" s="61" t="s">
        <v>239</v>
      </c>
      <c r="D25" s="28">
        <v>49260</v>
      </c>
      <c r="E25" s="50"/>
      <c r="F25" s="50"/>
      <c r="G25" s="50"/>
    </row>
    <row r="26" spans="1:7" s="5" customFormat="1" ht="15.75">
      <c r="A26" s="58"/>
      <c r="B26" s="64" t="s">
        <v>46</v>
      </c>
      <c r="C26" s="133"/>
      <c r="D26" s="134"/>
      <c r="E26" s="50"/>
      <c r="F26" s="50"/>
      <c r="G26" s="50"/>
    </row>
    <row r="27" spans="1:7" s="5" customFormat="1" ht="15.75">
      <c r="A27" s="58" t="s">
        <v>244</v>
      </c>
      <c r="B27" s="51" t="s">
        <v>107</v>
      </c>
      <c r="C27" s="60" t="s">
        <v>230</v>
      </c>
      <c r="D27" s="28"/>
      <c r="E27" s="50"/>
      <c r="F27" s="50"/>
      <c r="G27" s="50"/>
    </row>
    <row r="28" spans="1:7" s="5" customFormat="1" ht="15.75">
      <c r="A28" s="58"/>
      <c r="B28" s="56" t="s">
        <v>243</v>
      </c>
      <c r="C28" s="61" t="s">
        <v>231</v>
      </c>
      <c r="D28" s="28"/>
      <c r="E28" s="50"/>
      <c r="F28" s="50"/>
      <c r="G28" s="50"/>
    </row>
    <row r="29" spans="1:7" s="5" customFormat="1" ht="15.75">
      <c r="A29" s="58"/>
      <c r="B29" s="56" t="s">
        <v>242</v>
      </c>
      <c r="C29" s="61" t="s">
        <v>232</v>
      </c>
      <c r="D29" s="28"/>
      <c r="E29" s="50"/>
      <c r="F29" s="50"/>
      <c r="G29" s="50"/>
    </row>
    <row r="30" spans="1:7" s="5" customFormat="1" ht="15.75">
      <c r="A30" s="58"/>
      <c r="B30" s="56" t="s">
        <v>46</v>
      </c>
      <c r="C30" s="133"/>
      <c r="D30" s="134"/>
      <c r="E30" s="50"/>
      <c r="F30" s="50"/>
      <c r="G30" s="50"/>
    </row>
    <row r="31" spans="1:7" s="5" customFormat="1" ht="15.75">
      <c r="A31" s="58" t="s">
        <v>245</v>
      </c>
      <c r="B31" s="51" t="s">
        <v>108</v>
      </c>
      <c r="C31" s="60" t="s">
        <v>230</v>
      </c>
      <c r="D31" s="175">
        <v>125.99920000000002</v>
      </c>
      <c r="E31" s="50"/>
      <c r="F31" s="50"/>
      <c r="G31" s="50"/>
    </row>
    <row r="32" spans="1:7" s="5" customFormat="1" ht="15.75">
      <c r="A32" s="58"/>
      <c r="B32" s="56" t="s">
        <v>243</v>
      </c>
      <c r="C32" s="61" t="s">
        <v>231</v>
      </c>
      <c r="D32" s="28">
        <v>2172.4</v>
      </c>
      <c r="E32" s="50"/>
      <c r="F32" s="50"/>
      <c r="G32" s="50"/>
    </row>
    <row r="33" spans="1:7" s="5" customFormat="1" ht="15.75">
      <c r="A33" s="58"/>
      <c r="B33" s="56" t="s">
        <v>242</v>
      </c>
      <c r="C33" s="61" t="s">
        <v>232</v>
      </c>
      <c r="D33" s="28">
        <v>58</v>
      </c>
      <c r="E33" s="50"/>
      <c r="F33" s="50"/>
      <c r="G33" s="50"/>
    </row>
    <row r="34" spans="1:7" s="5" customFormat="1" ht="15.75">
      <c r="A34" s="58"/>
      <c r="B34" s="56" t="s">
        <v>46</v>
      </c>
      <c r="C34" s="133"/>
      <c r="D34" s="134"/>
      <c r="E34" s="50"/>
      <c r="F34" s="50"/>
      <c r="G34" s="50"/>
    </row>
    <row r="35" spans="1:7" s="5" customFormat="1" ht="15.75" hidden="1">
      <c r="A35" s="58"/>
      <c r="B35" s="51" t="s">
        <v>109</v>
      </c>
      <c r="C35" s="62"/>
      <c r="D35" s="28"/>
      <c r="E35" s="50"/>
      <c r="F35" s="50"/>
      <c r="G35" s="50"/>
    </row>
    <row r="36" spans="1:7" s="5" customFormat="1" ht="15.75" hidden="1">
      <c r="A36" s="58"/>
      <c r="B36" s="54" t="s">
        <v>120</v>
      </c>
      <c r="C36" s="61"/>
      <c r="D36" s="28"/>
      <c r="E36" s="50"/>
      <c r="F36" s="50"/>
      <c r="G36" s="50"/>
    </row>
    <row r="37" spans="1:7" s="5" customFormat="1" ht="31.5" hidden="1">
      <c r="A37" s="58"/>
      <c r="B37" s="54" t="s">
        <v>104</v>
      </c>
      <c r="C37" s="61"/>
      <c r="D37" s="28"/>
      <c r="E37" s="50"/>
      <c r="F37" s="50"/>
      <c r="G37" s="50"/>
    </row>
    <row r="38" spans="1:7" s="5" customFormat="1" ht="15.75" hidden="1">
      <c r="A38" s="58"/>
      <c r="B38" s="54" t="s">
        <v>119</v>
      </c>
      <c r="C38" s="61"/>
      <c r="D38" s="28"/>
      <c r="E38" s="50"/>
      <c r="F38" s="50"/>
      <c r="G38" s="50"/>
    </row>
    <row r="39" spans="1:7" s="5" customFormat="1" ht="15.75" hidden="1">
      <c r="A39" s="58"/>
      <c r="B39" s="54" t="s">
        <v>46</v>
      </c>
      <c r="C39" s="61"/>
      <c r="D39" s="28"/>
      <c r="E39" s="50"/>
      <c r="F39" s="50"/>
      <c r="G39" s="50"/>
    </row>
    <row r="40" spans="1:7" s="5" customFormat="1" ht="15.75" hidden="1">
      <c r="A40" s="58"/>
      <c r="B40" s="51" t="s">
        <v>110</v>
      </c>
      <c r="C40" s="62"/>
      <c r="D40" s="28"/>
      <c r="E40" s="50"/>
      <c r="F40" s="50"/>
      <c r="G40" s="50"/>
    </row>
    <row r="41" spans="1:7" s="5" customFormat="1" ht="31.5" hidden="1">
      <c r="A41" s="58"/>
      <c r="B41" s="54" t="s">
        <v>122</v>
      </c>
      <c r="C41" s="61"/>
      <c r="D41" s="28"/>
      <c r="E41" s="50"/>
      <c r="F41" s="50"/>
      <c r="G41" s="50"/>
    </row>
    <row r="42" spans="1:7" s="5" customFormat="1" ht="31.5" hidden="1">
      <c r="A42" s="58"/>
      <c r="B42" s="54" t="s">
        <v>104</v>
      </c>
      <c r="C42" s="61"/>
      <c r="D42" s="28"/>
      <c r="E42" s="50"/>
      <c r="F42" s="50"/>
      <c r="G42" s="50"/>
    </row>
    <row r="43" spans="1:7" s="5" customFormat="1" ht="15.75" hidden="1">
      <c r="A43" s="58"/>
      <c r="B43" s="54" t="s">
        <v>119</v>
      </c>
      <c r="C43" s="61"/>
      <c r="D43" s="28"/>
      <c r="E43" s="50"/>
      <c r="F43" s="50"/>
      <c r="G43" s="50"/>
    </row>
    <row r="44" spans="1:7" s="5" customFormat="1" ht="15.75" hidden="1">
      <c r="A44" s="58"/>
      <c r="B44" s="54" t="s">
        <v>46</v>
      </c>
      <c r="C44" s="61"/>
      <c r="D44" s="28"/>
      <c r="E44" s="50"/>
      <c r="F44" s="50"/>
      <c r="G44" s="50"/>
    </row>
    <row r="45" spans="1:7" s="5" customFormat="1" ht="15.75" hidden="1">
      <c r="A45" s="58"/>
      <c r="B45" s="51" t="s">
        <v>111</v>
      </c>
      <c r="C45" s="62"/>
      <c r="D45" s="28"/>
      <c r="E45" s="50"/>
      <c r="F45" s="50"/>
      <c r="G45" s="50"/>
    </row>
    <row r="46" spans="1:7" s="5" customFormat="1" ht="15.75" hidden="1">
      <c r="A46" s="58"/>
      <c r="B46" s="54" t="s">
        <v>123</v>
      </c>
      <c r="C46" s="61"/>
      <c r="D46" s="28"/>
      <c r="E46" s="50"/>
      <c r="F46" s="50"/>
      <c r="G46" s="50"/>
    </row>
    <row r="47" spans="1:7" s="5" customFormat="1" ht="31.5" hidden="1">
      <c r="A47" s="58"/>
      <c r="B47" s="54" t="s">
        <v>104</v>
      </c>
      <c r="C47" s="61"/>
      <c r="D47" s="28"/>
      <c r="E47" s="50"/>
      <c r="F47" s="50"/>
      <c r="G47" s="50"/>
    </row>
    <row r="48" spans="1:7" s="5" customFormat="1" ht="15.75" hidden="1">
      <c r="A48" s="58"/>
      <c r="B48" s="54" t="s">
        <v>119</v>
      </c>
      <c r="C48" s="61"/>
      <c r="D48" s="28"/>
      <c r="E48" s="50"/>
      <c r="F48" s="50"/>
      <c r="G48" s="50"/>
    </row>
    <row r="49" spans="1:7" s="5" customFormat="1" ht="15.75" hidden="1">
      <c r="A49" s="58"/>
      <c r="B49" s="54" t="s">
        <v>46</v>
      </c>
      <c r="C49" s="61"/>
      <c r="D49" s="28"/>
      <c r="E49" s="50"/>
      <c r="F49" s="50"/>
      <c r="G49" s="50"/>
    </row>
    <row r="50" spans="1:7" s="5" customFormat="1" ht="15.75" hidden="1">
      <c r="A50" s="58"/>
      <c r="B50" s="51" t="s">
        <v>112</v>
      </c>
      <c r="C50" s="62"/>
      <c r="D50" s="28"/>
      <c r="E50" s="50"/>
      <c r="F50" s="50"/>
      <c r="G50" s="50"/>
    </row>
    <row r="51" spans="1:7" s="5" customFormat="1" ht="31.5" hidden="1">
      <c r="A51" s="58"/>
      <c r="B51" s="54" t="s">
        <v>124</v>
      </c>
      <c r="C51" s="61"/>
      <c r="D51" s="28"/>
      <c r="E51" s="50"/>
      <c r="F51" s="50"/>
      <c r="G51" s="50"/>
    </row>
    <row r="52" spans="1:7" s="5" customFormat="1" ht="31.5" hidden="1">
      <c r="A52" s="58"/>
      <c r="B52" s="54" t="s">
        <v>104</v>
      </c>
      <c r="C52" s="61"/>
      <c r="D52" s="28"/>
      <c r="E52" s="50"/>
      <c r="F52" s="50"/>
      <c r="G52" s="50"/>
    </row>
    <row r="53" spans="1:7" s="5" customFormat="1" ht="15.75" hidden="1">
      <c r="A53" s="58"/>
      <c r="B53" s="54" t="s">
        <v>119</v>
      </c>
      <c r="C53" s="61"/>
      <c r="D53" s="28"/>
      <c r="E53" s="50"/>
      <c r="F53" s="50"/>
      <c r="G53" s="50"/>
    </row>
    <row r="54" spans="1:7" s="5" customFormat="1" ht="15.75" hidden="1">
      <c r="A54" s="58"/>
      <c r="B54" s="54" t="s">
        <v>46</v>
      </c>
      <c r="C54" s="61"/>
      <c r="D54" s="28"/>
      <c r="E54" s="50"/>
      <c r="F54" s="50"/>
      <c r="G54" s="50"/>
    </row>
    <row r="55" spans="1:7" s="5" customFormat="1" ht="15.75" hidden="1">
      <c r="A55" s="58"/>
      <c r="B55" s="51" t="s">
        <v>113</v>
      </c>
      <c r="C55" s="62"/>
      <c r="D55" s="28"/>
      <c r="E55" s="50"/>
      <c r="F55" s="50"/>
      <c r="G55" s="50"/>
    </row>
    <row r="56" spans="1:7" s="5" customFormat="1" ht="31.5" hidden="1">
      <c r="A56" s="58"/>
      <c r="B56" s="54" t="s">
        <v>125</v>
      </c>
      <c r="C56" s="61"/>
      <c r="D56" s="28"/>
      <c r="E56" s="50"/>
      <c r="F56" s="50"/>
      <c r="G56" s="50"/>
    </row>
    <row r="57" spans="1:7" s="5" customFormat="1" ht="31.5" hidden="1">
      <c r="A57" s="58"/>
      <c r="B57" s="54" t="s">
        <v>104</v>
      </c>
      <c r="C57" s="61"/>
      <c r="D57" s="28"/>
      <c r="E57" s="50"/>
      <c r="F57" s="50"/>
      <c r="G57" s="50"/>
    </row>
    <row r="58" spans="1:7" s="5" customFormat="1" ht="15.75" hidden="1">
      <c r="A58" s="58"/>
      <c r="B58" s="54" t="s">
        <v>119</v>
      </c>
      <c r="C58" s="61"/>
      <c r="D58" s="28"/>
      <c r="E58" s="50"/>
      <c r="F58" s="50"/>
      <c r="G58" s="50"/>
    </row>
    <row r="59" spans="1:7" s="5" customFormat="1" ht="15.75" hidden="1">
      <c r="A59" s="58"/>
      <c r="B59" s="54" t="s">
        <v>46</v>
      </c>
      <c r="C59" s="61"/>
      <c r="D59" s="28"/>
      <c r="E59" s="50"/>
      <c r="F59" s="50"/>
      <c r="G59" s="50"/>
    </row>
    <row r="60" spans="1:7" s="5" customFormat="1" ht="15.75" hidden="1">
      <c r="A60" s="58"/>
      <c r="B60" s="51" t="s">
        <v>114</v>
      </c>
      <c r="C60" s="62"/>
      <c r="D60" s="28"/>
      <c r="E60" s="50"/>
      <c r="F60" s="50"/>
      <c r="G60" s="50"/>
    </row>
    <row r="61" spans="1:7" s="5" customFormat="1" ht="15.75" hidden="1">
      <c r="A61" s="58"/>
      <c r="B61" s="54" t="s">
        <v>126</v>
      </c>
      <c r="C61" s="61"/>
      <c r="D61" s="28"/>
      <c r="E61" s="50"/>
      <c r="F61" s="50"/>
      <c r="G61" s="50"/>
    </row>
    <row r="62" spans="1:7" s="5" customFormat="1" ht="31.5" hidden="1">
      <c r="A62" s="58"/>
      <c r="B62" s="54" t="s">
        <v>104</v>
      </c>
      <c r="C62" s="61"/>
      <c r="D62" s="28"/>
      <c r="E62" s="50"/>
      <c r="F62" s="50"/>
      <c r="G62" s="50"/>
    </row>
    <row r="63" spans="1:7" s="5" customFormat="1" ht="15.75" hidden="1">
      <c r="A63" s="58"/>
      <c r="B63" s="54" t="s">
        <v>119</v>
      </c>
      <c r="C63" s="61"/>
      <c r="D63" s="28"/>
      <c r="E63" s="50"/>
      <c r="F63" s="50"/>
      <c r="G63" s="50"/>
    </row>
    <row r="64" spans="1:7" s="5" customFormat="1" ht="15.75" hidden="1">
      <c r="A64" s="58"/>
      <c r="B64" s="54" t="s">
        <v>46</v>
      </c>
      <c r="C64" s="61"/>
      <c r="D64" s="28"/>
      <c r="E64" s="50"/>
      <c r="F64" s="50"/>
      <c r="G64" s="50"/>
    </row>
    <row r="65" spans="1:7" s="5" customFormat="1" ht="15.75" hidden="1">
      <c r="A65" s="58"/>
      <c r="B65" s="51" t="s">
        <v>115</v>
      </c>
      <c r="C65" s="62"/>
      <c r="D65" s="28"/>
      <c r="E65" s="50"/>
      <c r="F65" s="50"/>
      <c r="G65" s="50"/>
    </row>
    <row r="66" spans="1:7" s="5" customFormat="1" ht="31.5" hidden="1">
      <c r="A66" s="58"/>
      <c r="B66" s="54" t="s">
        <v>127</v>
      </c>
      <c r="C66" s="61"/>
      <c r="D66" s="28"/>
      <c r="E66" s="50"/>
      <c r="F66" s="50"/>
      <c r="G66" s="50"/>
    </row>
    <row r="67" spans="1:7" s="5" customFormat="1" ht="31.5" hidden="1">
      <c r="A67" s="58"/>
      <c r="B67" s="54" t="s">
        <v>104</v>
      </c>
      <c r="C67" s="61"/>
      <c r="D67" s="28"/>
      <c r="E67" s="50"/>
      <c r="F67" s="50"/>
      <c r="G67" s="50"/>
    </row>
    <row r="68" spans="1:7" s="5" customFormat="1" ht="15.75" hidden="1">
      <c r="A68" s="58"/>
      <c r="B68" s="54" t="s">
        <v>119</v>
      </c>
      <c r="C68" s="61"/>
      <c r="D68" s="28"/>
      <c r="E68" s="50"/>
      <c r="F68" s="50"/>
      <c r="G68" s="50"/>
    </row>
    <row r="69" spans="1:7" s="5" customFormat="1" ht="15.75" hidden="1">
      <c r="A69" s="58"/>
      <c r="B69" s="54" t="s">
        <v>46</v>
      </c>
      <c r="C69" s="61"/>
      <c r="D69" s="28"/>
      <c r="E69" s="50"/>
      <c r="F69" s="50"/>
      <c r="G69" s="50"/>
    </row>
    <row r="70" spans="1:7" s="5" customFormat="1" ht="15.75" hidden="1">
      <c r="A70" s="58"/>
      <c r="B70" s="51" t="s">
        <v>116</v>
      </c>
      <c r="C70" s="62"/>
      <c r="D70" s="28"/>
      <c r="E70" s="50"/>
      <c r="F70" s="50"/>
      <c r="G70" s="50"/>
    </row>
    <row r="71" spans="1:7" s="5" customFormat="1" ht="31.5" hidden="1">
      <c r="A71" s="58"/>
      <c r="B71" s="54" t="s">
        <v>128</v>
      </c>
      <c r="C71" s="61"/>
      <c r="D71" s="28"/>
      <c r="E71" s="50"/>
      <c r="F71" s="50"/>
      <c r="G71" s="50"/>
    </row>
    <row r="72" spans="1:7" s="5" customFormat="1" ht="31.5" hidden="1">
      <c r="A72" s="58"/>
      <c r="B72" s="54" t="s">
        <v>104</v>
      </c>
      <c r="C72" s="61"/>
      <c r="D72" s="28"/>
      <c r="E72" s="50"/>
      <c r="F72" s="50"/>
      <c r="G72" s="50"/>
    </row>
    <row r="73" spans="1:7" s="5" customFormat="1" ht="15.75" hidden="1">
      <c r="A73" s="58"/>
      <c r="B73" s="54" t="s">
        <v>119</v>
      </c>
      <c r="C73" s="61"/>
      <c r="D73" s="28"/>
      <c r="E73" s="50"/>
      <c r="F73" s="50"/>
      <c r="G73" s="50"/>
    </row>
    <row r="74" spans="1:7" s="5" customFormat="1" ht="15.75" hidden="1">
      <c r="A74" s="58"/>
      <c r="B74" s="54" t="s">
        <v>46</v>
      </c>
      <c r="C74" s="61"/>
      <c r="D74" s="28"/>
      <c r="E74" s="50"/>
      <c r="F74" s="50"/>
      <c r="G74" s="50"/>
    </row>
    <row r="75" spans="1:4" ht="31.5" hidden="1">
      <c r="A75" s="65"/>
      <c r="B75" s="51" t="s">
        <v>117</v>
      </c>
      <c r="C75" s="62"/>
      <c r="D75" s="49"/>
    </row>
    <row r="76" spans="1:4" ht="31.5" hidden="1">
      <c r="A76" s="65"/>
      <c r="B76" s="54" t="s">
        <v>121</v>
      </c>
      <c r="C76" s="61"/>
      <c r="D76" s="49"/>
    </row>
    <row r="77" spans="1:4" ht="15.75" hidden="1">
      <c r="A77" s="65"/>
      <c r="B77" s="54" t="s">
        <v>46</v>
      </c>
      <c r="C77" s="61"/>
      <c r="D77" s="49"/>
    </row>
    <row r="78" spans="1:4" ht="31.5" hidden="1">
      <c r="A78" s="65"/>
      <c r="B78" s="54" t="s">
        <v>138</v>
      </c>
      <c r="C78" s="61"/>
      <c r="D78" s="49"/>
    </row>
    <row r="79" spans="1:4" ht="15.75" hidden="1">
      <c r="A79" s="65"/>
      <c r="B79" s="54" t="s">
        <v>118</v>
      </c>
      <c r="C79" s="61"/>
      <c r="D79" s="49"/>
    </row>
    <row r="80" spans="1:4" ht="15.75">
      <c r="A80" s="65" t="s">
        <v>247</v>
      </c>
      <c r="B80" s="51" t="s">
        <v>249</v>
      </c>
      <c r="C80" s="60" t="s">
        <v>230</v>
      </c>
      <c r="D80" s="49"/>
    </row>
    <row r="81" spans="1:7" s="5" customFormat="1" ht="15.75">
      <c r="A81" s="58"/>
      <c r="B81" s="56" t="s">
        <v>243</v>
      </c>
      <c r="C81" s="61" t="s">
        <v>231</v>
      </c>
      <c r="D81" s="28"/>
      <c r="E81" s="50"/>
      <c r="F81" s="50"/>
      <c r="G81" s="50"/>
    </row>
    <row r="82" spans="1:7" s="5" customFormat="1" ht="15.75">
      <c r="A82" s="58"/>
      <c r="B82" s="56" t="s">
        <v>242</v>
      </c>
      <c r="C82" s="61" t="s">
        <v>232</v>
      </c>
      <c r="D82" s="28"/>
      <c r="E82" s="50"/>
      <c r="F82" s="50"/>
      <c r="G82" s="50"/>
    </row>
    <row r="83" spans="1:7" s="5" customFormat="1" ht="15.75">
      <c r="A83" s="58"/>
      <c r="B83" s="56" t="s">
        <v>46</v>
      </c>
      <c r="C83" s="133"/>
      <c r="D83" s="134"/>
      <c r="E83" s="50"/>
      <c r="F83" s="50"/>
      <c r="G83" s="50"/>
    </row>
    <row r="84" spans="2:3" ht="15.75">
      <c r="B84" s="53"/>
      <c r="C84" s="63"/>
    </row>
  </sheetData>
  <sheetProtection/>
  <mergeCells count="13">
    <mergeCell ref="C14:D14"/>
    <mergeCell ref="C18:D18"/>
    <mergeCell ref="C83:D83"/>
    <mergeCell ref="C22:D22"/>
    <mergeCell ref="C26:D26"/>
    <mergeCell ref="C30:D30"/>
    <mergeCell ref="C34:D34"/>
    <mergeCell ref="B1:D1"/>
    <mergeCell ref="C3:D3"/>
    <mergeCell ref="C4:D4"/>
    <mergeCell ref="C5:D5"/>
    <mergeCell ref="C6:D6"/>
    <mergeCell ref="C7:D7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60.7109375" style="9" customWidth="1"/>
    <col min="2" max="2" width="43.421875" style="9" customWidth="1"/>
  </cols>
  <sheetData>
    <row r="2" spans="1:2" ht="15">
      <c r="A2" s="107" t="s">
        <v>302</v>
      </c>
      <c r="B2" s="107"/>
    </row>
    <row r="3" spans="1:2" ht="48.75" customHeight="1">
      <c r="A3" s="107"/>
      <c r="B3" s="107"/>
    </row>
    <row r="4" spans="1:2" ht="15.75">
      <c r="A4" s="49" t="s">
        <v>10</v>
      </c>
      <c r="B4" s="49" t="s">
        <v>330</v>
      </c>
    </row>
    <row r="5" spans="1:2" ht="15.75">
      <c r="A5" s="49" t="s">
        <v>33</v>
      </c>
      <c r="B5" s="49">
        <v>7722245108</v>
      </c>
    </row>
    <row r="6" spans="1:2" ht="15.75">
      <c r="A6" s="49" t="s">
        <v>34</v>
      </c>
      <c r="B6" s="49">
        <v>742001001</v>
      </c>
    </row>
    <row r="7" spans="1:2" ht="15.75">
      <c r="A7" s="49" t="s">
        <v>79</v>
      </c>
      <c r="B7" s="49" t="s">
        <v>339</v>
      </c>
    </row>
    <row r="9" spans="1:2" ht="15.75">
      <c r="A9" s="67" t="s">
        <v>14</v>
      </c>
      <c r="B9" s="67" t="s">
        <v>13</v>
      </c>
    </row>
    <row r="10" spans="1:2" ht="31.5">
      <c r="A10" s="41" t="s">
        <v>15</v>
      </c>
      <c r="B10" s="49"/>
    </row>
    <row r="11" spans="1:2" ht="47.25">
      <c r="A11" s="22" t="s">
        <v>16</v>
      </c>
      <c r="B11" s="49"/>
    </row>
    <row r="12" spans="1:2" ht="31.5">
      <c r="A12" s="22" t="s">
        <v>17</v>
      </c>
      <c r="B12" s="49"/>
    </row>
    <row r="13" spans="1:2" ht="66.75" customHeight="1">
      <c r="A13" s="69" t="s">
        <v>296</v>
      </c>
      <c r="B13" s="49"/>
    </row>
    <row r="16" spans="1:2" ht="37.5" customHeight="1" hidden="1">
      <c r="A16" s="121" t="s">
        <v>97</v>
      </c>
      <c r="B16" s="121"/>
    </row>
  </sheetData>
  <sheetProtection/>
  <mergeCells count="2">
    <mergeCell ref="A2:B3"/>
    <mergeCell ref="A16:B16"/>
  </mergeCells>
  <printOptions/>
  <pageMargins left="0.56" right="0.51" top="0.47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1">
      <selection activeCell="A22" sqref="A22:C23"/>
    </sheetView>
  </sheetViews>
  <sheetFormatPr defaultColWidth="9.140625" defaultRowHeight="15"/>
  <cols>
    <col min="1" max="1" width="51.8515625" style="9" customWidth="1"/>
    <col min="2" max="2" width="32.57421875" style="9" customWidth="1"/>
    <col min="3" max="3" width="25.421875" style="9" customWidth="1"/>
    <col min="4" max="5" width="9.140625" style="48" customWidth="1"/>
  </cols>
  <sheetData>
    <row r="2" spans="1:3" ht="21.75" customHeight="1">
      <c r="A2" s="107" t="s">
        <v>306</v>
      </c>
      <c r="B2" s="107"/>
      <c r="C2" s="107"/>
    </row>
    <row r="4" spans="1:3" ht="15.75">
      <c r="A4" s="110" t="s">
        <v>10</v>
      </c>
      <c r="B4" s="114"/>
      <c r="C4" s="114"/>
    </row>
    <row r="5" spans="1:3" ht="15.75">
      <c r="A5" s="110"/>
      <c r="B5" s="114"/>
      <c r="C5" s="114"/>
    </row>
    <row r="6" spans="1:3" ht="15.75">
      <c r="A6" s="21" t="s">
        <v>33</v>
      </c>
      <c r="B6" s="114"/>
      <c r="C6" s="114"/>
    </row>
    <row r="7" spans="1:3" ht="15.75">
      <c r="A7" s="21" t="s">
        <v>34</v>
      </c>
      <c r="B7" s="114"/>
      <c r="C7" s="114"/>
    </row>
    <row r="8" spans="1:3" ht="15.75">
      <c r="A8" s="21" t="s">
        <v>79</v>
      </c>
      <c r="B8" s="114"/>
      <c r="C8" s="114"/>
    </row>
    <row r="9" ht="18" customHeight="1"/>
    <row r="11" spans="1:3" ht="30.75" customHeight="1">
      <c r="A11" s="41" t="s">
        <v>303</v>
      </c>
      <c r="B11" s="141"/>
      <c r="C11" s="142"/>
    </row>
    <row r="12" spans="1:3" ht="31.5" customHeight="1">
      <c r="A12" s="41" t="s">
        <v>304</v>
      </c>
      <c r="B12" s="141"/>
      <c r="C12" s="142"/>
    </row>
    <row r="13" spans="1:3" ht="39" customHeight="1">
      <c r="A13" s="17" t="s">
        <v>305</v>
      </c>
      <c r="B13" s="141"/>
      <c r="C13" s="142"/>
    </row>
    <row r="14" spans="1:3" ht="29.25" customHeight="1">
      <c r="A14" s="143" t="s">
        <v>307</v>
      </c>
      <c r="B14" s="144"/>
      <c r="C14" s="145"/>
    </row>
    <row r="15" spans="1:3" ht="47.25">
      <c r="A15" s="33" t="s">
        <v>58</v>
      </c>
      <c r="B15" s="16" t="s">
        <v>57</v>
      </c>
      <c r="C15" s="16" t="s">
        <v>55</v>
      </c>
    </row>
    <row r="16" spans="1:3" ht="15.75">
      <c r="A16" s="49" t="s">
        <v>88</v>
      </c>
      <c r="B16" s="49"/>
      <c r="C16" s="49"/>
    </row>
    <row r="17" spans="1:3" ht="15.75">
      <c r="A17" s="49" t="s">
        <v>89</v>
      </c>
      <c r="B17" s="49"/>
      <c r="C17" s="49"/>
    </row>
    <row r="18" spans="1:3" ht="15.75">
      <c r="A18" s="49" t="s">
        <v>90</v>
      </c>
      <c r="B18" s="49"/>
      <c r="C18" s="49"/>
    </row>
    <row r="19" spans="1:3" ht="15.75">
      <c r="A19" s="49" t="s">
        <v>91</v>
      </c>
      <c r="B19" s="49"/>
      <c r="C19" s="49"/>
    </row>
    <row r="22" ht="15.75">
      <c r="A22" s="9" t="s">
        <v>229</v>
      </c>
    </row>
    <row r="23" spans="1:3" ht="46.5" customHeight="1">
      <c r="A23" s="121" t="s">
        <v>314</v>
      </c>
      <c r="B23" s="121"/>
      <c r="C23" s="121"/>
    </row>
    <row r="24" spans="1:3" ht="35.25" customHeight="1" hidden="1">
      <c r="A24" s="121" t="s">
        <v>98</v>
      </c>
      <c r="B24" s="121"/>
      <c r="C24" s="121"/>
    </row>
    <row r="25" spans="1:3" ht="15.75" hidden="1">
      <c r="A25" s="121" t="s">
        <v>99</v>
      </c>
      <c r="B25" s="121"/>
      <c r="C25" s="121"/>
    </row>
    <row r="27" spans="1:3" ht="15.75">
      <c r="A27" s="140"/>
      <c r="B27" s="140"/>
      <c r="C27" s="140"/>
    </row>
  </sheetData>
  <sheetProtection/>
  <mergeCells count="14">
    <mergeCell ref="B4:C5"/>
    <mergeCell ref="B6:C6"/>
    <mergeCell ref="B7:C7"/>
    <mergeCell ref="B8:C8"/>
    <mergeCell ref="A2:C2"/>
    <mergeCell ref="A27:C27"/>
    <mergeCell ref="B13:C13"/>
    <mergeCell ref="A14:C14"/>
    <mergeCell ref="A23:C23"/>
    <mergeCell ref="A24:C24"/>
    <mergeCell ref="A25:C25"/>
    <mergeCell ref="B11:C11"/>
    <mergeCell ref="B12:C12"/>
    <mergeCell ref="A4:A5"/>
  </mergeCells>
  <printOptions/>
  <pageMargins left="0.7086614173228347" right="0.7086614173228347" top="0.42" bottom="0.4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B34" sqref="B34:E35"/>
    </sheetView>
  </sheetViews>
  <sheetFormatPr defaultColWidth="9.140625" defaultRowHeight="15"/>
  <cols>
    <col min="1" max="1" width="6.8515625" style="72" customWidth="1"/>
    <col min="2" max="2" width="56.8515625" style="73" customWidth="1"/>
    <col min="3" max="3" width="25.00390625" style="73" customWidth="1"/>
    <col min="4" max="4" width="24.28125" style="9" customWidth="1"/>
    <col min="5" max="5" width="24.140625" style="9" customWidth="1"/>
    <col min="6" max="6" width="9.140625" style="48" customWidth="1"/>
  </cols>
  <sheetData>
    <row r="1" ht="15.75">
      <c r="E1" s="95" t="s">
        <v>316</v>
      </c>
    </row>
    <row r="2" spans="2:5" ht="15.75">
      <c r="B2" s="148"/>
      <c r="C2" s="148"/>
      <c r="D2" s="148"/>
      <c r="E2" s="148"/>
    </row>
    <row r="3" spans="2:5" ht="15.75">
      <c r="B3" s="151" t="s">
        <v>308</v>
      </c>
      <c r="C3" s="151"/>
      <c r="D3" s="151"/>
      <c r="E3" s="151"/>
    </row>
    <row r="4" spans="2:5" ht="15.75" hidden="1">
      <c r="B4" s="103"/>
      <c r="C4" s="103"/>
      <c r="D4" s="103"/>
      <c r="E4" s="103"/>
    </row>
    <row r="5" spans="2:6" ht="15.75" hidden="1">
      <c r="B5" s="21" t="s">
        <v>10</v>
      </c>
      <c r="C5" s="150"/>
      <c r="D5" s="150"/>
      <c r="E5" s="150"/>
      <c r="F5" s="71"/>
    </row>
    <row r="6" spans="2:6" ht="15.75" hidden="1">
      <c r="B6" s="21" t="s">
        <v>33</v>
      </c>
      <c r="C6" s="150"/>
      <c r="D6" s="150"/>
      <c r="E6" s="150"/>
      <c r="F6" s="71"/>
    </row>
    <row r="7" spans="2:6" ht="15.75" hidden="1">
      <c r="B7" s="21" t="s">
        <v>34</v>
      </c>
      <c r="C7" s="150"/>
      <c r="D7" s="150"/>
      <c r="E7" s="150"/>
      <c r="F7" s="71"/>
    </row>
    <row r="8" spans="2:6" ht="15.75" hidden="1">
      <c r="B8" s="21" t="s">
        <v>79</v>
      </c>
      <c r="C8" s="150"/>
      <c r="D8" s="150"/>
      <c r="E8" s="150"/>
      <c r="F8" s="71"/>
    </row>
    <row r="9" spans="2:6" ht="15.75" hidden="1">
      <c r="B9" s="101"/>
      <c r="C9" s="102"/>
      <c r="D9" s="102"/>
      <c r="E9" s="102"/>
      <c r="F9" s="71"/>
    </row>
    <row r="10" spans="2:6" ht="15.75" hidden="1">
      <c r="B10" s="101"/>
      <c r="C10" s="102"/>
      <c r="D10" s="102"/>
      <c r="E10" s="102"/>
      <c r="F10" s="71"/>
    </row>
    <row r="11" spans="1:5" ht="27" customHeight="1">
      <c r="A11" s="149" t="s">
        <v>147</v>
      </c>
      <c r="B11" s="149" t="s">
        <v>309</v>
      </c>
      <c r="C11" s="149" t="s">
        <v>131</v>
      </c>
      <c r="D11" s="149" t="s">
        <v>95</v>
      </c>
      <c r="E11" s="149" t="s">
        <v>135</v>
      </c>
    </row>
    <row r="12" spans="1:5" ht="28.5" customHeight="1">
      <c r="A12" s="149"/>
      <c r="B12" s="149"/>
      <c r="C12" s="149"/>
      <c r="D12" s="149"/>
      <c r="E12" s="149"/>
    </row>
    <row r="13" spans="1:5" ht="18.75" customHeight="1">
      <c r="A13" s="90">
        <v>1</v>
      </c>
      <c r="B13" s="89" t="s">
        <v>58</v>
      </c>
      <c r="C13" s="147"/>
      <c r="D13" s="147"/>
      <c r="E13" s="147"/>
    </row>
    <row r="14" spans="1:5" ht="18.75" customHeight="1">
      <c r="A14" s="91">
        <v>2</v>
      </c>
      <c r="B14" s="86" t="s">
        <v>136</v>
      </c>
      <c r="C14" s="80"/>
      <c r="D14" s="80"/>
      <c r="E14" s="80"/>
    </row>
    <row r="15" spans="1:5" ht="31.5">
      <c r="A15" s="91">
        <v>3</v>
      </c>
      <c r="B15" s="86" t="s">
        <v>66</v>
      </c>
      <c r="C15" s="75"/>
      <c r="D15" s="74"/>
      <c r="E15" s="67"/>
    </row>
    <row r="16" spans="1:5" ht="31.5">
      <c r="A16" s="91">
        <v>4</v>
      </c>
      <c r="B16" s="86" t="s">
        <v>310</v>
      </c>
      <c r="C16" s="75"/>
      <c r="D16" s="75"/>
      <c r="E16" s="67"/>
    </row>
    <row r="17" spans="1:5" ht="18.75" customHeight="1">
      <c r="A17" s="91">
        <v>5</v>
      </c>
      <c r="B17" s="92" t="s">
        <v>67</v>
      </c>
      <c r="C17" s="87"/>
      <c r="D17" s="87"/>
      <c r="E17" s="88"/>
    </row>
    <row r="18" spans="1:5" ht="18.75" customHeight="1">
      <c r="A18" s="91">
        <v>6</v>
      </c>
      <c r="B18" s="93" t="s">
        <v>68</v>
      </c>
      <c r="C18" s="75"/>
      <c r="D18" s="76"/>
      <c r="E18" s="67"/>
    </row>
    <row r="19" spans="1:5" ht="31.5">
      <c r="A19" s="91">
        <v>7</v>
      </c>
      <c r="B19" s="86" t="s">
        <v>71</v>
      </c>
      <c r="C19" s="75"/>
      <c r="D19" s="77"/>
      <c r="E19" s="67"/>
    </row>
    <row r="20" spans="1:5" ht="18.75" customHeight="1">
      <c r="A20" s="91">
        <v>8</v>
      </c>
      <c r="B20" s="94" t="s">
        <v>69</v>
      </c>
      <c r="C20" s="75"/>
      <c r="D20" s="75"/>
      <c r="E20" s="67"/>
    </row>
    <row r="21" spans="1:5" ht="18.75" customHeight="1">
      <c r="A21" s="91">
        <v>9</v>
      </c>
      <c r="B21" s="94" t="s">
        <v>70</v>
      </c>
      <c r="C21" s="75"/>
      <c r="D21" s="78"/>
      <c r="E21" s="67"/>
    </row>
    <row r="22" spans="1:5" ht="18.75" customHeight="1">
      <c r="A22" s="91">
        <v>10</v>
      </c>
      <c r="B22" s="86" t="s">
        <v>72</v>
      </c>
      <c r="C22" s="75"/>
      <c r="D22" s="74"/>
      <c r="E22" s="67"/>
    </row>
    <row r="23" spans="1:5" ht="31.5">
      <c r="A23" s="91">
        <v>11</v>
      </c>
      <c r="B23" s="86" t="s">
        <v>73</v>
      </c>
      <c r="C23" s="75"/>
      <c r="D23" s="79"/>
      <c r="E23" s="67"/>
    </row>
    <row r="24" spans="1:5" ht="31.5" hidden="1">
      <c r="A24" s="91">
        <v>12</v>
      </c>
      <c r="B24" s="86" t="s">
        <v>133</v>
      </c>
      <c r="C24" s="75"/>
      <c r="D24" s="79"/>
      <c r="E24" s="67"/>
    </row>
    <row r="25" spans="1:5" ht="18.75" customHeight="1">
      <c r="A25" s="91">
        <v>12</v>
      </c>
      <c r="B25" s="86" t="s">
        <v>139</v>
      </c>
      <c r="C25" s="75"/>
      <c r="D25" s="79"/>
      <c r="E25" s="67"/>
    </row>
    <row r="26" spans="1:5" ht="18.75" customHeight="1">
      <c r="A26" s="91">
        <v>13</v>
      </c>
      <c r="B26" s="86" t="s">
        <v>322</v>
      </c>
      <c r="C26" s="75"/>
      <c r="D26" s="79"/>
      <c r="E26" s="67"/>
    </row>
    <row r="27" spans="1:5" ht="18.75" customHeight="1">
      <c r="A27" s="91">
        <v>14</v>
      </c>
      <c r="B27" s="86" t="s">
        <v>323</v>
      </c>
      <c r="C27" s="75"/>
      <c r="D27" s="79"/>
      <c r="E27" s="67"/>
    </row>
    <row r="28" spans="1:5" ht="18.75" customHeight="1">
      <c r="A28" s="91">
        <v>15</v>
      </c>
      <c r="B28" s="86" t="s">
        <v>134</v>
      </c>
      <c r="C28" s="75"/>
      <c r="D28" s="79"/>
      <c r="E28" s="67"/>
    </row>
    <row r="29" spans="1:5" ht="18.75" customHeight="1">
      <c r="A29" s="91">
        <v>16</v>
      </c>
      <c r="B29" s="86" t="s">
        <v>132</v>
      </c>
      <c r="C29" s="75"/>
      <c r="D29" s="79"/>
      <c r="E29" s="67"/>
    </row>
    <row r="30" spans="1:5" ht="18.75" customHeight="1">
      <c r="A30" s="91">
        <v>17</v>
      </c>
      <c r="B30" s="86" t="s">
        <v>311</v>
      </c>
      <c r="C30" s="75"/>
      <c r="D30" s="79"/>
      <c r="E30" s="67"/>
    </row>
    <row r="31" spans="1:5" ht="31.5">
      <c r="A31" s="91">
        <v>18</v>
      </c>
      <c r="B31" s="86" t="s">
        <v>137</v>
      </c>
      <c r="C31" s="75"/>
      <c r="D31" s="79"/>
      <c r="E31" s="67"/>
    </row>
    <row r="32" spans="2:5" ht="15.75">
      <c r="B32" s="81"/>
      <c r="C32" s="82"/>
      <c r="D32" s="83"/>
      <c r="E32" s="84"/>
    </row>
    <row r="33" spans="2:5" ht="15.75">
      <c r="B33" s="85" t="s">
        <v>229</v>
      </c>
      <c r="C33" s="82"/>
      <c r="D33" s="83"/>
      <c r="E33" s="84"/>
    </row>
    <row r="34" spans="2:5" ht="36" customHeight="1">
      <c r="B34" s="146" t="s">
        <v>313</v>
      </c>
      <c r="C34" s="146"/>
      <c r="D34" s="146"/>
      <c r="E34" s="146"/>
    </row>
    <row r="35" spans="2:5" ht="46.5" customHeight="1">
      <c r="B35" s="146" t="s">
        <v>312</v>
      </c>
      <c r="C35" s="146"/>
      <c r="D35" s="146"/>
      <c r="E35" s="146"/>
    </row>
    <row r="36" spans="2:5" ht="47.25" customHeight="1">
      <c r="B36" s="146" t="s">
        <v>315</v>
      </c>
      <c r="C36" s="146"/>
      <c r="D36" s="146"/>
      <c r="E36" s="146"/>
    </row>
  </sheetData>
  <sheetProtection/>
  <mergeCells count="15">
    <mergeCell ref="A11:A12"/>
    <mergeCell ref="C8:E8"/>
    <mergeCell ref="B34:E34"/>
    <mergeCell ref="B3:E3"/>
    <mergeCell ref="C7:E7"/>
    <mergeCell ref="B36:E36"/>
    <mergeCell ref="C13:E13"/>
    <mergeCell ref="B35:E35"/>
    <mergeCell ref="B2:E2"/>
    <mergeCell ref="B11:B12"/>
    <mergeCell ref="D11:D12"/>
    <mergeCell ref="E11:E12"/>
    <mergeCell ref="C11:C12"/>
    <mergeCell ref="C5:E5"/>
    <mergeCell ref="C6:E6"/>
  </mergeCells>
  <printOptions/>
  <pageMargins left="0.47" right="0.46" top="0.34" bottom="0.3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zhilyaevann</cp:lastModifiedBy>
  <cp:lastPrinted>2010-08-18T10:11:49Z</cp:lastPrinted>
  <dcterms:created xsi:type="dcterms:W3CDTF">2010-02-15T13:42:22Z</dcterms:created>
  <dcterms:modified xsi:type="dcterms:W3CDTF">2011-05-17T07:27:28Z</dcterms:modified>
  <cp:category/>
  <cp:version/>
  <cp:contentType/>
  <cp:contentStatus/>
</cp:coreProperties>
</file>