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KES-SFLS01\shared\REUL\DEBITOR\Запросы\МЕЧЕЛ\Инф. о должниках ЖКХ (ежемесячно)\2018\на 01.09.2018\"/>
    </mc:Choice>
  </mc:AlternateContent>
  <bookViews>
    <workbookView xWindow="0" yWindow="0" windowWidth="17430" windowHeight="11610"/>
  </bookViews>
  <sheets>
    <sheet name="Итоговый" sheetId="1" r:id="rId1"/>
  </sheets>
  <definedNames>
    <definedName name="_xlnm._FilterDatabase" localSheetId="0" hidden="1">Итоговый!$A$4:$G$44</definedName>
    <definedName name="_xlnm.Print_Titles" localSheetId="0">Итоговый!$3:$4</definedName>
    <definedName name="_xlnm.Print_Area" localSheetId="0">Итоговый!$A$1:$G$45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<sst xmlns="http://schemas.openxmlformats.org/spreadsheetml/2006/main" count="170" uniqueCount="116">
  <si>
    <t xml:space="preserve">Информация по задолженности перед ПАО "Кузбассэнергосбыт" проблемных потребителей сферы ЖКХ 
по состоянию на 01.09.2018 </t>
  </si>
  <si>
    <t>тыс. руб.</t>
  </si>
  <si>
    <t>Наименование предприятия</t>
  </si>
  <si>
    <t>Регион, 
населенный пункт местонахождения потребителя</t>
  </si>
  <si>
    <t>Должность</t>
  </si>
  <si>
    <t>ФИО 
руководителя потребителя</t>
  </si>
  <si>
    <t>Общая задолженность
 на 01.09.18</t>
  </si>
  <si>
    <t xml:space="preserve">В том числе текущая задолженность </t>
  </si>
  <si>
    <t xml:space="preserve">В том числе просроченная задолженность </t>
  </si>
  <si>
    <t>ООО "ГТП"</t>
  </si>
  <si>
    <t>Киселевск</t>
  </si>
  <si>
    <t>Генеральный директор</t>
  </si>
  <si>
    <t>Полтев Борис Спартакович</t>
  </si>
  <si>
    <t>ПАО "Тепло"</t>
  </si>
  <si>
    <t>Междуреченск</t>
  </si>
  <si>
    <t>Конкурсный управляющий</t>
  </si>
  <si>
    <t>Ильина Ольга Андрееевна</t>
  </si>
  <si>
    <t>ООО "Водоснабжение"</t>
  </si>
  <si>
    <t>Белово</t>
  </si>
  <si>
    <t>Директор</t>
  </si>
  <si>
    <t>Сычев Владимир Васильевич</t>
  </si>
  <si>
    <t>ООО "Водоканал"*</t>
  </si>
  <si>
    <t>Ленинск-Кузнецкий</t>
  </si>
  <si>
    <t>Семенов Дмитрий Иванович</t>
  </si>
  <si>
    <t>ООО "Водоканал"</t>
  </si>
  <si>
    <t>Анжеро-Судженск</t>
  </si>
  <si>
    <t>Ерошенко Андрей Васильевич</t>
  </si>
  <si>
    <t>МУП "Энерго-Сервис"*</t>
  </si>
  <si>
    <t>Яшкинский район</t>
  </si>
  <si>
    <t>Потехина Ольга Владимировна</t>
  </si>
  <si>
    <t>МП "Водоканал"</t>
  </si>
  <si>
    <t>Тайга</t>
  </si>
  <si>
    <t>Мхоян Наталья Сергеевна</t>
  </si>
  <si>
    <t>МП "ССК"</t>
  </si>
  <si>
    <t>Новокузнецк</t>
  </si>
  <si>
    <t>Шаптала Дмитрий Алексеевич</t>
  </si>
  <si>
    <t>ООО "Теплоэнергетик"*</t>
  </si>
  <si>
    <t>Чегошев Алексей Александрович</t>
  </si>
  <si>
    <t>АО "ПО Водоканал"*</t>
  </si>
  <si>
    <t>Прокопьевск</t>
  </si>
  <si>
    <t>Управляющий - индивидуальный предприниматель</t>
  </si>
  <si>
    <t>Райлян Юрий Михайлович</t>
  </si>
  <si>
    <t>МП "ГТХ"</t>
  </si>
  <si>
    <t>Асадулин Радик Ахляфович</t>
  </si>
  <si>
    <t>МП "ЖИЛФОНД"</t>
  </si>
  <si>
    <t>Шашлова Елена Викторовна</t>
  </si>
  <si>
    <t>ООО "Юрга Водтранс"</t>
  </si>
  <si>
    <t>Юрга</t>
  </si>
  <si>
    <t>Кайдаш Андрей Викторович</t>
  </si>
  <si>
    <r>
      <t>ООО "Компания "Энергопромсервис</t>
    </r>
    <r>
      <rPr>
        <b/>
        <sz val="10"/>
        <rFont val="Times New Roman"/>
        <family val="1"/>
        <charset val="204"/>
      </rPr>
      <t>"</t>
    </r>
  </si>
  <si>
    <t>Ижморский, Чебулинский районы</t>
  </si>
  <si>
    <t>Токмашев Евгений Тимофеевич</t>
  </si>
  <si>
    <t>ООО "ЯКК"</t>
  </si>
  <si>
    <t>Яйский район</t>
  </si>
  <si>
    <t>Чеботарев Владимир Леонидович</t>
  </si>
  <si>
    <t>МП "Тепло"</t>
  </si>
  <si>
    <t>Филимонова Татьяна Николаевна</t>
  </si>
  <si>
    <t>ООО "Горводоканал"</t>
  </si>
  <si>
    <t>Гурьевский район</t>
  </si>
  <si>
    <t>Руководитель ликвидационной комиссии</t>
  </si>
  <si>
    <t>Шуркин Александр Николаевич</t>
  </si>
  <si>
    <t>МУП "Сервис коммунальных систем"</t>
  </si>
  <si>
    <t>Тяжинский район</t>
  </si>
  <si>
    <t>Тимошкевич Александр Петрович</t>
  </si>
  <si>
    <t>ОАО "Теплосервис"</t>
  </si>
  <si>
    <t>Антонов Денис Иванович</t>
  </si>
  <si>
    <t>ОАО "Энергетик"</t>
  </si>
  <si>
    <t>Черешко Максим Николаевич</t>
  </si>
  <si>
    <t>Мыски</t>
  </si>
  <si>
    <t>Ликвидатор</t>
  </si>
  <si>
    <t>Любезнова Наталья Сергеевна</t>
  </si>
  <si>
    <t>ООО "СТГК"</t>
  </si>
  <si>
    <t>Чебулинский район</t>
  </si>
  <si>
    <t>Романова Арина Юрьевна</t>
  </si>
  <si>
    <t>МУП "РТХ"</t>
  </si>
  <si>
    <t>Дьяченко Марина Владимировна</t>
  </si>
  <si>
    <t>МУП "ЖКУ Кемеровского района"</t>
  </si>
  <si>
    <t>Кемеровский район</t>
  </si>
  <si>
    <t>Маняхин Владимир Александрович</t>
  </si>
  <si>
    <t>МУП "Водоканал"</t>
  </si>
  <si>
    <t>Самохин Александр Константинович</t>
  </si>
  <si>
    <t>ООО "УК на Волынова"</t>
  </si>
  <si>
    <t>Гончаренко Людмила Федоровна</t>
  </si>
  <si>
    <t>МКП "ЖКХ"</t>
  </si>
  <si>
    <t>Топки</t>
  </si>
  <si>
    <t>Исполняющий обязанности директора</t>
  </si>
  <si>
    <t>Данекин Дмитрий Юрьевич</t>
  </si>
  <si>
    <t>ООО "Ижморская ТСК"</t>
  </si>
  <si>
    <t>Ижморский район</t>
  </si>
  <si>
    <t>Петина Елена Сергеевна</t>
  </si>
  <si>
    <t>ООО "ЭнергоКомпания"*</t>
  </si>
  <si>
    <t>Игошин Дмитрий Валерьевич</t>
  </si>
  <si>
    <t>ООО "Мысковская теплоснабжающая компания"</t>
  </si>
  <si>
    <t>Титаренко Юлия Александровна</t>
  </si>
  <si>
    <t>МУП "Полигон ТБО"</t>
  </si>
  <si>
    <t>Председатель ликвидационной комиссии</t>
  </si>
  <si>
    <t>Потехин Василий Михайлович</t>
  </si>
  <si>
    <t>МУП ОГО "Водоканал"</t>
  </si>
  <si>
    <t>Осинники</t>
  </si>
  <si>
    <t>Поддубный Юрий Александрович</t>
  </si>
  <si>
    <t>МУП "МТСК"</t>
  </si>
  <si>
    <t>Крамаренко Дмитрий Николаевич</t>
  </si>
  <si>
    <t>ООО "БЕЛГОС"*</t>
  </si>
  <si>
    <t>Трофимова Ольга Николаевна</t>
  </si>
  <si>
    <t>ООО "Км"</t>
  </si>
  <si>
    <t>ООО "А-Энерго Центр"</t>
  </si>
  <si>
    <t>Глушков Николай Андреевич</t>
  </si>
  <si>
    <t>ООО "СТК"</t>
  </si>
  <si>
    <t>Катина Ольга Владимировна</t>
  </si>
  <si>
    <t>МУП "Комфорт"*</t>
  </si>
  <si>
    <t>Домченко Николай Владимирович</t>
  </si>
  <si>
    <t>ООО "КТСП"</t>
  </si>
  <si>
    <t>ООО "24 квартал"</t>
  </si>
  <si>
    <t>Новокузнецкий район</t>
  </si>
  <si>
    <t>Попов Евгений Иннокентьевич</t>
  </si>
  <si>
    <t>* с потребителем заключено соглашение о реструктуризации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</si>
</sst>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4">
    <xf numFmtId="0" fontId="0" fillId="0" borderId="0" xfId="0"/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0" fontId="1" fillId="0" borderId="0" xfId="1"/>
    <xf numFmtId="0" fontId="2" fillId="0" borderId="0" xfId="1" applyFont="1" applyFill="1" applyBorder="1" applyAlignment="1">
      <alignment horizontal="center" vertical="center" wrapText="1"/>
    </xf>
    <xf numFmtId="0" fontId="3" fillId="0" borderId="0" xfId="1" applyFont="1" applyFill="1" applyAlignment="1">
      <alignment horizontal="center"/>
    </xf>
    <xf numFmtId="0" fontId="4" fillId="0" borderId="0" xfId="1" applyFont="1" applyFill="1" applyAlignment="1">
      <alignment horizontal="right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3" fontId="2" fillId="2" borderId="2" xfId="1" applyNumberFormat="1" applyFont="1" applyFill="1" applyBorder="1" applyAlignment="1">
      <alignment horizontal="center" vertical="center" wrapText="1"/>
    </xf>
    <xf numFmtId="3" fontId="2" fillId="0" borderId="2" xfId="1" applyNumberFormat="1" applyFont="1" applyFill="1" applyBorder="1" applyAlignment="1">
      <alignment horizontal="center" vertical="center" wrapText="1"/>
    </xf>
    <xf numFmtId="3" fontId="2" fillId="0" borderId="3" xfId="1" applyNumberFormat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2" fillId="0" borderId="5" xfId="1" applyNumberFormat="1" applyFont="1" applyFill="1" applyBorder="1" applyAlignment="1">
      <alignment horizontal="center" vertical="center" wrapText="1"/>
    </xf>
    <xf numFmtId="3" fontId="2" fillId="0" borderId="6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vertical="center" wrapText="1"/>
    </xf>
    <xf numFmtId="3" fontId="3" fillId="0" borderId="7" xfId="1" applyNumberFormat="1" applyFont="1" applyFill="1" applyBorder="1" applyAlignment="1">
      <alignment horizontal="center" vertical="center"/>
    </xf>
    <xf numFmtId="3" fontId="3" fillId="0" borderId="7" xfId="1" applyNumberFormat="1" applyFont="1" applyBorder="1" applyAlignment="1">
      <alignment horizontal="center" vertical="center"/>
    </xf>
    <xf numFmtId="0" fontId="1" fillId="0" borderId="0" xfId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7" xfId="1" applyFont="1" applyBorder="1" applyAlignment="1">
      <alignment vertical="center" wrapText="1"/>
    </xf>
    <xf numFmtId="0" fontId="3" fillId="0" borderId="0" xfId="1" applyFont="1" applyFill="1" applyBorder="1"/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5"/>
  <sheetViews>
    <sheetView tabSelected="1" view="pageBreakPreview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5" sqref="B5"/>
    </sheetView>
  </sheetViews>
  <sheetFormatPr defaultRowHeight="12.75" x14ac:dyDescent="0.2"/>
  <cols>
    <col min="1" max="1" width="28.42578125" style="3" customWidth="1"/>
    <col min="2" max="2" width="20" style="3" customWidth="1"/>
    <col min="3" max="3" width="23.5703125" style="3" customWidth="1"/>
    <col min="4" max="4" width="27.7109375" style="3" customWidth="1"/>
    <col min="5" max="5" width="13.7109375" style="3" customWidth="1"/>
    <col min="6" max="6" width="13.42578125" style="3" customWidth="1"/>
    <col min="7" max="7" width="13.28515625" style="3" customWidth="1"/>
    <col min="8" max="16384" width="9.140625" style="3"/>
  </cols>
  <sheetData>
    <row r="1" spans="1:9" ht="29.25" customHeight="1" x14ac:dyDescent="0.2">
      <c r="A1" s="1" t="s">
        <v>0</v>
      </c>
      <c r="B1" s="1"/>
      <c r="C1" s="1"/>
      <c r="D1" s="1"/>
      <c r="E1" s="2"/>
      <c r="F1" s="2"/>
      <c r="G1" s="2"/>
    </row>
    <row r="2" spans="1:9" ht="13.5" thickBot="1" x14ac:dyDescent="0.25">
      <c r="A2" s="4"/>
      <c r="B2" s="4"/>
      <c r="C2" s="4"/>
      <c r="D2" s="4"/>
      <c r="E2" s="5"/>
      <c r="F2" s="5"/>
      <c r="G2" s="6" t="s">
        <v>1</v>
      </c>
    </row>
    <row r="3" spans="1:9" ht="53.25" customHeight="1" thickBot="1" x14ac:dyDescent="0.25">
      <c r="A3" s="7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10" t="s">
        <v>7</v>
      </c>
      <c r="G3" s="11" t="s">
        <v>8</v>
      </c>
    </row>
    <row r="4" spans="1:9" x14ac:dyDescent="0.2">
      <c r="A4" s="12">
        <v>1</v>
      </c>
      <c r="B4" s="13">
        <v>2</v>
      </c>
      <c r="C4" s="13">
        <v>3</v>
      </c>
      <c r="D4" s="13">
        <v>4</v>
      </c>
      <c r="E4" s="14">
        <v>5</v>
      </c>
      <c r="F4" s="15">
        <v>6</v>
      </c>
      <c r="G4" s="16">
        <v>7</v>
      </c>
    </row>
    <row r="5" spans="1:9" s="20" customFormat="1" x14ac:dyDescent="0.25">
      <c r="A5" s="17" t="s">
        <v>9</v>
      </c>
      <c r="B5" s="17" t="s">
        <v>10</v>
      </c>
      <c r="C5" s="17" t="s">
        <v>11</v>
      </c>
      <c r="D5" s="17" t="s">
        <v>12</v>
      </c>
      <c r="E5" s="18">
        <v>138429</v>
      </c>
      <c r="F5" s="19">
        <f t="shared" ref="F5:F44" si="0">E5-G5</f>
        <v>2003</v>
      </c>
      <c r="G5" s="18">
        <v>136426</v>
      </c>
      <c r="I5" s="21"/>
    </row>
    <row r="6" spans="1:9" s="20" customFormat="1" x14ac:dyDescent="0.25">
      <c r="A6" s="17" t="s">
        <v>13</v>
      </c>
      <c r="B6" s="17" t="s">
        <v>14</v>
      </c>
      <c r="C6" s="17" t="s">
        <v>15</v>
      </c>
      <c r="D6" s="17" t="s">
        <v>16</v>
      </c>
      <c r="E6" s="18">
        <v>108070</v>
      </c>
      <c r="F6" s="19">
        <f t="shared" si="0"/>
        <v>0</v>
      </c>
      <c r="G6" s="18">
        <v>108070</v>
      </c>
    </row>
    <row r="7" spans="1:9" s="20" customFormat="1" x14ac:dyDescent="0.25">
      <c r="A7" s="22" t="s">
        <v>17</v>
      </c>
      <c r="B7" s="22" t="s">
        <v>18</v>
      </c>
      <c r="C7" s="22" t="s">
        <v>19</v>
      </c>
      <c r="D7" s="22" t="s">
        <v>20</v>
      </c>
      <c r="E7" s="19">
        <v>107125</v>
      </c>
      <c r="F7" s="19">
        <f t="shared" si="0"/>
        <v>905</v>
      </c>
      <c r="G7" s="19">
        <v>106220</v>
      </c>
    </row>
    <row r="8" spans="1:9" s="20" customFormat="1" x14ac:dyDescent="0.25">
      <c r="A8" s="17" t="s">
        <v>21</v>
      </c>
      <c r="B8" s="17" t="s">
        <v>22</v>
      </c>
      <c r="C8" s="17" t="s">
        <v>11</v>
      </c>
      <c r="D8" s="17" t="s">
        <v>23</v>
      </c>
      <c r="E8" s="18">
        <v>77904</v>
      </c>
      <c r="F8" s="19">
        <f t="shared" si="0"/>
        <v>12767</v>
      </c>
      <c r="G8" s="18">
        <v>65137</v>
      </c>
    </row>
    <row r="9" spans="1:9" s="20" customFormat="1" x14ac:dyDescent="0.25">
      <c r="A9" s="17" t="s">
        <v>24</v>
      </c>
      <c r="B9" s="17" t="s">
        <v>25</v>
      </c>
      <c r="C9" s="17" t="s">
        <v>11</v>
      </c>
      <c r="D9" s="17" t="s">
        <v>26</v>
      </c>
      <c r="E9" s="18">
        <v>71325</v>
      </c>
      <c r="F9" s="19">
        <f t="shared" si="0"/>
        <v>1222</v>
      </c>
      <c r="G9" s="18">
        <v>70103</v>
      </c>
    </row>
    <row r="10" spans="1:9" s="20" customFormat="1" x14ac:dyDescent="0.25">
      <c r="A10" s="17" t="s">
        <v>27</v>
      </c>
      <c r="B10" s="17" t="s">
        <v>28</v>
      </c>
      <c r="C10" s="17" t="s">
        <v>19</v>
      </c>
      <c r="D10" s="17" t="s">
        <v>29</v>
      </c>
      <c r="E10" s="18">
        <v>67651</v>
      </c>
      <c r="F10" s="19">
        <f t="shared" si="0"/>
        <v>505</v>
      </c>
      <c r="G10" s="18">
        <v>67146</v>
      </c>
    </row>
    <row r="11" spans="1:9" s="20" customFormat="1" x14ac:dyDescent="0.25">
      <c r="A11" s="17" t="s">
        <v>30</v>
      </c>
      <c r="B11" s="17" t="s">
        <v>31</v>
      </c>
      <c r="C11" s="17" t="s">
        <v>11</v>
      </c>
      <c r="D11" s="17" t="s">
        <v>32</v>
      </c>
      <c r="E11" s="18">
        <v>52059</v>
      </c>
      <c r="F11" s="19">
        <f t="shared" si="0"/>
        <v>1541</v>
      </c>
      <c r="G11" s="18">
        <v>50518</v>
      </c>
    </row>
    <row r="12" spans="1:9" s="20" customFormat="1" x14ac:dyDescent="0.25">
      <c r="A12" s="17" t="s">
        <v>33</v>
      </c>
      <c r="B12" s="17" t="s">
        <v>34</v>
      </c>
      <c r="C12" s="17" t="s">
        <v>15</v>
      </c>
      <c r="D12" s="17" t="s">
        <v>35</v>
      </c>
      <c r="E12" s="18">
        <v>43076</v>
      </c>
      <c r="F12" s="19">
        <f t="shared" si="0"/>
        <v>21</v>
      </c>
      <c r="G12" s="18">
        <v>43055</v>
      </c>
    </row>
    <row r="13" spans="1:9" s="20" customFormat="1" ht="13.5" customHeight="1" x14ac:dyDescent="0.25">
      <c r="A13" s="22" t="s">
        <v>36</v>
      </c>
      <c r="B13" s="22" t="s">
        <v>18</v>
      </c>
      <c r="C13" s="22" t="s">
        <v>11</v>
      </c>
      <c r="D13" s="22" t="s">
        <v>37</v>
      </c>
      <c r="E13" s="19">
        <v>41417</v>
      </c>
      <c r="F13" s="19">
        <f t="shared" si="0"/>
        <v>1197</v>
      </c>
      <c r="G13" s="19">
        <v>40220</v>
      </c>
    </row>
    <row r="14" spans="1:9" s="20" customFormat="1" ht="38.25" x14ac:dyDescent="0.25">
      <c r="A14" s="17" t="s">
        <v>38</v>
      </c>
      <c r="B14" s="17" t="s">
        <v>39</v>
      </c>
      <c r="C14" s="17" t="s">
        <v>40</v>
      </c>
      <c r="D14" s="17" t="s">
        <v>41</v>
      </c>
      <c r="E14" s="18">
        <v>33093</v>
      </c>
      <c r="F14" s="19">
        <f t="shared" si="0"/>
        <v>11358</v>
      </c>
      <c r="G14" s="18">
        <v>21735</v>
      </c>
    </row>
    <row r="15" spans="1:9" s="20" customFormat="1" x14ac:dyDescent="0.25">
      <c r="A15" s="17" t="s">
        <v>42</v>
      </c>
      <c r="B15" s="17" t="s">
        <v>10</v>
      </c>
      <c r="C15" s="17" t="s">
        <v>15</v>
      </c>
      <c r="D15" s="17" t="s">
        <v>43</v>
      </c>
      <c r="E15" s="18">
        <v>30536</v>
      </c>
      <c r="F15" s="19">
        <f t="shared" si="0"/>
        <v>0</v>
      </c>
      <c r="G15" s="18">
        <v>30536</v>
      </c>
    </row>
    <row r="16" spans="1:9" s="20" customFormat="1" x14ac:dyDescent="0.25">
      <c r="A16" s="17" t="s">
        <v>44</v>
      </c>
      <c r="B16" s="17" t="s">
        <v>34</v>
      </c>
      <c r="C16" s="17" t="s">
        <v>15</v>
      </c>
      <c r="D16" s="17" t="s">
        <v>45</v>
      </c>
      <c r="E16" s="18">
        <v>29315</v>
      </c>
      <c r="F16" s="19">
        <f t="shared" si="0"/>
        <v>48</v>
      </c>
      <c r="G16" s="18">
        <v>29267</v>
      </c>
    </row>
    <row r="17" spans="1:7" s="20" customFormat="1" x14ac:dyDescent="0.25">
      <c r="A17" s="17" t="s">
        <v>46</v>
      </c>
      <c r="B17" s="17" t="s">
        <v>47</v>
      </c>
      <c r="C17" s="17" t="s">
        <v>11</v>
      </c>
      <c r="D17" s="17" t="s">
        <v>48</v>
      </c>
      <c r="E17" s="18">
        <v>27910</v>
      </c>
      <c r="F17" s="19">
        <f t="shared" si="0"/>
        <v>3460</v>
      </c>
      <c r="G17" s="18">
        <v>24450</v>
      </c>
    </row>
    <row r="18" spans="1:7" s="20" customFormat="1" ht="25.5" x14ac:dyDescent="0.25">
      <c r="A18" s="17" t="s">
        <v>49</v>
      </c>
      <c r="B18" s="17" t="s">
        <v>50</v>
      </c>
      <c r="C18" s="17" t="s">
        <v>15</v>
      </c>
      <c r="D18" s="17" t="s">
        <v>51</v>
      </c>
      <c r="E18" s="18">
        <v>25421</v>
      </c>
      <c r="F18" s="19">
        <f t="shared" si="0"/>
        <v>0</v>
      </c>
      <c r="G18" s="18">
        <v>25421</v>
      </c>
    </row>
    <row r="19" spans="1:7" s="20" customFormat="1" ht="14.25" customHeight="1" x14ac:dyDescent="0.25">
      <c r="A19" s="17" t="s">
        <v>52</v>
      </c>
      <c r="B19" s="17" t="s">
        <v>53</v>
      </c>
      <c r="C19" s="17" t="s">
        <v>19</v>
      </c>
      <c r="D19" s="17" t="s">
        <v>54</v>
      </c>
      <c r="E19" s="18">
        <v>18866</v>
      </c>
      <c r="F19" s="19">
        <f t="shared" si="0"/>
        <v>0</v>
      </c>
      <c r="G19" s="18">
        <v>18866</v>
      </c>
    </row>
    <row r="20" spans="1:7" s="20" customFormat="1" ht="12.75" customHeight="1" x14ac:dyDescent="0.25">
      <c r="A20" s="17" t="s">
        <v>55</v>
      </c>
      <c r="B20" s="17" t="s">
        <v>10</v>
      </c>
      <c r="C20" s="17" t="s">
        <v>15</v>
      </c>
      <c r="D20" s="17" t="s">
        <v>56</v>
      </c>
      <c r="E20" s="18">
        <v>15876</v>
      </c>
      <c r="F20" s="19">
        <f t="shared" si="0"/>
        <v>0</v>
      </c>
      <c r="G20" s="18">
        <v>15876</v>
      </c>
    </row>
    <row r="21" spans="1:7" s="20" customFormat="1" ht="25.5" x14ac:dyDescent="0.25">
      <c r="A21" s="17" t="s">
        <v>57</v>
      </c>
      <c r="B21" s="17" t="s">
        <v>58</v>
      </c>
      <c r="C21" s="17" t="s">
        <v>59</v>
      </c>
      <c r="D21" s="17" t="s">
        <v>60</v>
      </c>
      <c r="E21" s="18">
        <v>14937</v>
      </c>
      <c r="F21" s="19">
        <f t="shared" si="0"/>
        <v>0</v>
      </c>
      <c r="G21" s="18">
        <v>14937</v>
      </c>
    </row>
    <row r="22" spans="1:7" s="20" customFormat="1" ht="25.5" x14ac:dyDescent="0.25">
      <c r="A22" s="17" t="s">
        <v>61</v>
      </c>
      <c r="B22" s="17" t="s">
        <v>62</v>
      </c>
      <c r="C22" s="17" t="s">
        <v>15</v>
      </c>
      <c r="D22" s="17" t="s">
        <v>63</v>
      </c>
      <c r="E22" s="18">
        <v>14680</v>
      </c>
      <c r="F22" s="19">
        <f t="shared" si="0"/>
        <v>0</v>
      </c>
      <c r="G22" s="18">
        <v>14680</v>
      </c>
    </row>
    <row r="23" spans="1:7" s="20" customFormat="1" x14ac:dyDescent="0.25">
      <c r="A23" s="17" t="s">
        <v>64</v>
      </c>
      <c r="B23" s="17" t="s">
        <v>31</v>
      </c>
      <c r="C23" s="17" t="s">
        <v>15</v>
      </c>
      <c r="D23" s="17" t="s">
        <v>65</v>
      </c>
      <c r="E23" s="18">
        <v>14281</v>
      </c>
      <c r="F23" s="19">
        <f t="shared" si="0"/>
        <v>0</v>
      </c>
      <c r="G23" s="18">
        <v>14281</v>
      </c>
    </row>
    <row r="24" spans="1:7" s="20" customFormat="1" x14ac:dyDescent="0.25">
      <c r="A24" s="17" t="s">
        <v>66</v>
      </c>
      <c r="B24" s="17" t="s">
        <v>28</v>
      </c>
      <c r="C24" s="17" t="s">
        <v>15</v>
      </c>
      <c r="D24" s="17" t="s">
        <v>67</v>
      </c>
      <c r="E24" s="18">
        <v>14213</v>
      </c>
      <c r="F24" s="19">
        <f t="shared" si="0"/>
        <v>0</v>
      </c>
      <c r="G24" s="18">
        <v>14213</v>
      </c>
    </row>
    <row r="25" spans="1:7" s="20" customFormat="1" x14ac:dyDescent="0.25">
      <c r="A25" s="17" t="s">
        <v>24</v>
      </c>
      <c r="B25" s="17" t="s">
        <v>68</v>
      </c>
      <c r="C25" s="17" t="s">
        <v>69</v>
      </c>
      <c r="D25" s="17" t="s">
        <v>70</v>
      </c>
      <c r="E25" s="18">
        <v>14168</v>
      </c>
      <c r="F25" s="19">
        <f t="shared" si="0"/>
        <v>0</v>
      </c>
      <c r="G25" s="18">
        <v>14168</v>
      </c>
    </row>
    <row r="26" spans="1:7" s="20" customFormat="1" x14ac:dyDescent="0.25">
      <c r="A26" s="17" t="s">
        <v>71</v>
      </c>
      <c r="B26" s="17" t="s">
        <v>72</v>
      </c>
      <c r="C26" s="17" t="s">
        <v>19</v>
      </c>
      <c r="D26" s="17" t="s">
        <v>73</v>
      </c>
      <c r="E26" s="18">
        <v>13288</v>
      </c>
      <c r="F26" s="19">
        <f t="shared" si="0"/>
        <v>95</v>
      </c>
      <c r="G26" s="18">
        <v>13193</v>
      </c>
    </row>
    <row r="27" spans="1:7" s="20" customFormat="1" ht="14.25" customHeight="1" x14ac:dyDescent="0.25">
      <c r="A27" s="17" t="s">
        <v>74</v>
      </c>
      <c r="B27" s="17" t="s">
        <v>39</v>
      </c>
      <c r="C27" s="17" t="s">
        <v>15</v>
      </c>
      <c r="D27" s="17" t="s">
        <v>75</v>
      </c>
      <c r="E27" s="18">
        <v>13265</v>
      </c>
      <c r="F27" s="19">
        <f t="shared" si="0"/>
        <v>0</v>
      </c>
      <c r="G27" s="18">
        <v>13265</v>
      </c>
    </row>
    <row r="28" spans="1:7" s="20" customFormat="1" ht="25.5" x14ac:dyDescent="0.25">
      <c r="A28" s="17" t="s">
        <v>76</v>
      </c>
      <c r="B28" s="17" t="s">
        <v>77</v>
      </c>
      <c r="C28" s="17" t="s">
        <v>19</v>
      </c>
      <c r="D28" s="17" t="s">
        <v>78</v>
      </c>
      <c r="E28" s="18">
        <v>12855</v>
      </c>
      <c r="F28" s="19">
        <f t="shared" si="0"/>
        <v>1914</v>
      </c>
      <c r="G28" s="18">
        <v>10941</v>
      </c>
    </row>
    <row r="29" spans="1:7" s="20" customFormat="1" ht="25.5" x14ac:dyDescent="0.25">
      <c r="A29" s="17" t="s">
        <v>79</v>
      </c>
      <c r="B29" s="17" t="s">
        <v>14</v>
      </c>
      <c r="C29" s="17" t="s">
        <v>15</v>
      </c>
      <c r="D29" s="17" t="s">
        <v>80</v>
      </c>
      <c r="E29" s="18">
        <v>11125</v>
      </c>
      <c r="F29" s="19">
        <f t="shared" si="0"/>
        <v>3337</v>
      </c>
      <c r="G29" s="18">
        <v>7788</v>
      </c>
    </row>
    <row r="30" spans="1:7" s="20" customFormat="1" ht="15.75" customHeight="1" x14ac:dyDescent="0.25">
      <c r="A30" s="17" t="s">
        <v>81</v>
      </c>
      <c r="B30" s="17" t="s">
        <v>39</v>
      </c>
      <c r="C30" s="17" t="s">
        <v>11</v>
      </c>
      <c r="D30" s="17" t="s">
        <v>82</v>
      </c>
      <c r="E30" s="18">
        <v>8223</v>
      </c>
      <c r="F30" s="19">
        <f t="shared" si="0"/>
        <v>1202</v>
      </c>
      <c r="G30" s="18">
        <v>7021</v>
      </c>
    </row>
    <row r="31" spans="1:7" s="20" customFormat="1" ht="25.5" x14ac:dyDescent="0.25">
      <c r="A31" s="17" t="s">
        <v>83</v>
      </c>
      <c r="B31" s="17" t="s">
        <v>84</v>
      </c>
      <c r="C31" s="17" t="s">
        <v>85</v>
      </c>
      <c r="D31" s="17" t="s">
        <v>86</v>
      </c>
      <c r="E31" s="18">
        <v>8066</v>
      </c>
      <c r="F31" s="19">
        <f t="shared" si="0"/>
        <v>0</v>
      </c>
      <c r="G31" s="18">
        <v>8066</v>
      </c>
    </row>
    <row r="32" spans="1:7" s="20" customFormat="1" x14ac:dyDescent="0.25">
      <c r="A32" s="17" t="s">
        <v>87</v>
      </c>
      <c r="B32" s="17" t="s">
        <v>88</v>
      </c>
      <c r="C32" s="17" t="s">
        <v>19</v>
      </c>
      <c r="D32" s="17" t="s">
        <v>89</v>
      </c>
      <c r="E32" s="18">
        <v>7564</v>
      </c>
      <c r="F32" s="19">
        <f t="shared" si="0"/>
        <v>339</v>
      </c>
      <c r="G32" s="18">
        <v>7225</v>
      </c>
    </row>
    <row r="33" spans="1:7" s="20" customFormat="1" x14ac:dyDescent="0.25">
      <c r="A33" s="17" t="s">
        <v>90</v>
      </c>
      <c r="B33" s="17" t="s">
        <v>18</v>
      </c>
      <c r="C33" s="17" t="s">
        <v>11</v>
      </c>
      <c r="D33" s="17" t="s">
        <v>91</v>
      </c>
      <c r="E33" s="19">
        <v>7136</v>
      </c>
      <c r="F33" s="19">
        <f t="shared" si="0"/>
        <v>1320</v>
      </c>
      <c r="G33" s="19">
        <v>5816</v>
      </c>
    </row>
    <row r="34" spans="1:7" s="20" customFormat="1" ht="25.5" x14ac:dyDescent="0.25">
      <c r="A34" s="17" t="s">
        <v>92</v>
      </c>
      <c r="B34" s="17" t="s">
        <v>68</v>
      </c>
      <c r="C34" s="17" t="s">
        <v>15</v>
      </c>
      <c r="D34" s="17" t="s">
        <v>93</v>
      </c>
      <c r="E34" s="18">
        <v>7068</v>
      </c>
      <c r="F34" s="19">
        <f t="shared" si="0"/>
        <v>0</v>
      </c>
      <c r="G34" s="18">
        <v>7068</v>
      </c>
    </row>
    <row r="35" spans="1:7" s="20" customFormat="1" ht="25.5" x14ac:dyDescent="0.25">
      <c r="A35" s="17" t="s">
        <v>94</v>
      </c>
      <c r="B35" s="17" t="s">
        <v>28</v>
      </c>
      <c r="C35" s="17" t="s">
        <v>95</v>
      </c>
      <c r="D35" s="17" t="s">
        <v>96</v>
      </c>
      <c r="E35" s="18">
        <v>6814</v>
      </c>
      <c r="F35" s="19">
        <f t="shared" si="0"/>
        <v>0</v>
      </c>
      <c r="G35" s="18">
        <v>6814</v>
      </c>
    </row>
    <row r="36" spans="1:7" s="20" customFormat="1" ht="25.5" x14ac:dyDescent="0.25">
      <c r="A36" s="17" t="s">
        <v>97</v>
      </c>
      <c r="B36" s="17" t="s">
        <v>98</v>
      </c>
      <c r="C36" s="17" t="s">
        <v>19</v>
      </c>
      <c r="D36" s="17" t="s">
        <v>99</v>
      </c>
      <c r="E36" s="18">
        <v>6811</v>
      </c>
      <c r="F36" s="19">
        <f t="shared" si="0"/>
        <v>1047</v>
      </c>
      <c r="G36" s="18">
        <v>5764</v>
      </c>
    </row>
    <row r="37" spans="1:7" s="20" customFormat="1" ht="25.5" x14ac:dyDescent="0.25">
      <c r="A37" s="17" t="s">
        <v>100</v>
      </c>
      <c r="B37" s="17" t="s">
        <v>14</v>
      </c>
      <c r="C37" s="17" t="s">
        <v>19</v>
      </c>
      <c r="D37" s="17" t="s">
        <v>101</v>
      </c>
      <c r="E37" s="18">
        <v>6674</v>
      </c>
      <c r="F37" s="19">
        <f t="shared" si="0"/>
        <v>1747</v>
      </c>
      <c r="G37" s="18">
        <v>4927</v>
      </c>
    </row>
    <row r="38" spans="1:7" s="20" customFormat="1" x14ac:dyDescent="0.25">
      <c r="A38" s="22" t="s">
        <v>102</v>
      </c>
      <c r="B38" s="22" t="s">
        <v>18</v>
      </c>
      <c r="C38" s="22" t="s">
        <v>11</v>
      </c>
      <c r="D38" s="22" t="s">
        <v>103</v>
      </c>
      <c r="E38" s="19">
        <v>6328</v>
      </c>
      <c r="F38" s="19">
        <f t="shared" si="0"/>
        <v>1922</v>
      </c>
      <c r="G38" s="19">
        <v>4406</v>
      </c>
    </row>
    <row r="39" spans="1:7" s="20" customFormat="1" x14ac:dyDescent="0.25">
      <c r="A39" s="17" t="s">
        <v>104</v>
      </c>
      <c r="B39" s="17" t="s">
        <v>98</v>
      </c>
      <c r="C39" s="17" t="s">
        <v>15</v>
      </c>
      <c r="D39" s="17" t="s">
        <v>51</v>
      </c>
      <c r="E39" s="18">
        <v>6011</v>
      </c>
      <c r="F39" s="19">
        <f t="shared" si="0"/>
        <v>0</v>
      </c>
      <c r="G39" s="18">
        <v>6011</v>
      </c>
    </row>
    <row r="40" spans="1:7" s="20" customFormat="1" x14ac:dyDescent="0.25">
      <c r="A40" s="17" t="s">
        <v>105</v>
      </c>
      <c r="B40" s="17" t="s">
        <v>34</v>
      </c>
      <c r="C40" s="17" t="s">
        <v>11</v>
      </c>
      <c r="D40" s="17" t="s">
        <v>106</v>
      </c>
      <c r="E40" s="18">
        <v>5946</v>
      </c>
      <c r="F40" s="19">
        <f t="shared" si="0"/>
        <v>0</v>
      </c>
      <c r="G40" s="18">
        <v>5946</v>
      </c>
    </row>
    <row r="41" spans="1:7" s="20" customFormat="1" x14ac:dyDescent="0.25">
      <c r="A41" s="17" t="s">
        <v>107</v>
      </c>
      <c r="B41" s="17" t="s">
        <v>10</v>
      </c>
      <c r="C41" s="17" t="s">
        <v>11</v>
      </c>
      <c r="D41" s="17" t="s">
        <v>108</v>
      </c>
      <c r="E41" s="18">
        <v>5823</v>
      </c>
      <c r="F41" s="19">
        <f t="shared" si="0"/>
        <v>1564</v>
      </c>
      <c r="G41" s="18">
        <v>4259</v>
      </c>
    </row>
    <row r="42" spans="1:7" s="20" customFormat="1" ht="25.5" x14ac:dyDescent="0.25">
      <c r="A42" s="17" t="s">
        <v>109</v>
      </c>
      <c r="B42" s="17" t="s">
        <v>62</v>
      </c>
      <c r="C42" s="17" t="s">
        <v>19</v>
      </c>
      <c r="D42" s="17" t="s">
        <v>110</v>
      </c>
      <c r="E42" s="18">
        <v>5527</v>
      </c>
      <c r="F42" s="19">
        <f t="shared" si="0"/>
        <v>60</v>
      </c>
      <c r="G42" s="18">
        <v>5467</v>
      </c>
    </row>
    <row r="43" spans="1:7" s="20" customFormat="1" ht="15" customHeight="1" x14ac:dyDescent="0.25">
      <c r="A43" s="17" t="s">
        <v>111</v>
      </c>
      <c r="B43" s="17" t="s">
        <v>10</v>
      </c>
      <c r="C43" s="17" t="s">
        <v>15</v>
      </c>
      <c r="D43" s="17" t="s">
        <v>56</v>
      </c>
      <c r="E43" s="18">
        <v>5177</v>
      </c>
      <c r="F43" s="19">
        <f t="shared" si="0"/>
        <v>0</v>
      </c>
      <c r="G43" s="18">
        <v>5177</v>
      </c>
    </row>
    <row r="44" spans="1:7" s="20" customFormat="1" x14ac:dyDescent="0.25">
      <c r="A44" s="17" t="s">
        <v>112</v>
      </c>
      <c r="B44" s="17" t="s">
        <v>113</v>
      </c>
      <c r="C44" s="17" t="s">
        <v>11</v>
      </c>
      <c r="D44" s="17" t="s">
        <v>114</v>
      </c>
      <c r="E44" s="18">
        <v>5061</v>
      </c>
      <c r="F44" s="19">
        <f t="shared" si="0"/>
        <v>146</v>
      </c>
      <c r="G44" s="18">
        <v>4915</v>
      </c>
    </row>
    <row r="45" spans="1:7" ht="18.75" customHeight="1" x14ac:dyDescent="0.2">
      <c r="A45" s="23" t="s">
        <v>115</v>
      </c>
    </row>
  </sheetData>
  <mergeCells count="1">
    <mergeCell ref="A1:G1"/>
  </mergeCells>
  <printOptions horizontalCentered="1"/>
  <pageMargins left="0.31496062992125984" right="0.31496062992125984" top="0.51181102362204722" bottom="0.31496062992125984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Итоговый</vt:lpstr>
      <vt:lpstr>Итоговый!Заголовки_для_печати</vt:lpstr>
      <vt:lpstr>Итоговый!Область_печати</vt:lpstr>
    </vt:vector>
  </TitlesOfParts>
  <Company>Mechel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Анохина Елизавета Юрьевна</dc:creator>
  <cp:lastModifiedBy>Анохина Елизавета Юрьевна</cp:lastModifiedBy>
  <dcterms:created xsi:type="dcterms:W3CDTF">2018-09-24T04:33:18Z</dcterms:created>
  <dcterms:modified xsi:type="dcterms:W3CDTF">2018-09-24T04:33:48Z</dcterms:modified>
</cp:coreProperties>
</file>